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'XLR_NoRangeSheet'!$E$6</definedName>
    <definedName name="S1_FName1" hidden="1">'XLR_NoRangeSheet'!$G$6</definedName>
    <definedName name="S1_FName10" hidden="1">'XLR_NoRangeSheet'!$P$6</definedName>
    <definedName name="S1_FName11" hidden="1">'XLR_NoRangeSheet'!$Q$6</definedName>
    <definedName name="S1_FName12" hidden="1">'XLR_NoRangeSheet'!$R$6</definedName>
    <definedName name="S1_FName13" hidden="1">'XLR_NoRangeSheet'!$S$6</definedName>
    <definedName name="S1_FName14" hidden="1">'XLR_NoRangeSheet'!$T$6</definedName>
    <definedName name="S1_FName15" hidden="1">'XLR_NoRangeSheet'!$U$6</definedName>
    <definedName name="S1_FName16" hidden="1">'XLR_NoRangeSheet'!$V$6</definedName>
    <definedName name="S1_FName17" hidden="1">'XLR_NoRangeSheet'!$W$6</definedName>
    <definedName name="S1_FName18" hidden="1">'XLR_NoRangeSheet'!$X$6</definedName>
    <definedName name="S1_FName2" hidden="1">'XLR_NoRangeSheet'!$H$6</definedName>
    <definedName name="S1_FName3" hidden="1">'XLR_NoRangeSheet'!$I$6</definedName>
    <definedName name="S1_FName4" hidden="1">'XLR_NoRangeSheet'!$J$6</definedName>
    <definedName name="S1_FName5" hidden="1">'XLR_NoRangeSheet'!$K$6</definedName>
    <definedName name="S1_FName6" hidden="1">'XLR_NoRangeSheet'!$L$6</definedName>
    <definedName name="S1_FName7" hidden="1">'XLR_NoRangeSheet'!$M$6</definedName>
    <definedName name="S1_FName8" hidden="1">'XLR_NoRangeSheet'!$N$6</definedName>
    <definedName name="S1_FName9" hidden="1">'XLR_NoRangeSheet'!$O$6</definedName>
    <definedName name="S1_MinBall" hidden="1">'XLR_NoRangeSheet'!$F$6</definedName>
    <definedName name="S1_RecNo" hidden="1">'XLR_NoRangeSheet'!$B$6</definedName>
    <definedName name="S1_SubjectCode" hidden="1">'XLR_NoRangeSheet'!$D$6</definedName>
    <definedName name="S1_Title" hidden="1">'XLR_NoRangeSheet'!$C$6</definedName>
    <definedName name="SecondSheetRange">'Выполнение заданий'!$A$6:$F$7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<sst xmlns="http://schemas.openxmlformats.org/spreadsheetml/2006/main" count="31" uniqueCount="30">
  <si>
    <t>№</t>
  </si>
  <si>
    <t>4.2, Developer  (build 122-D7)</t>
  </si>
  <si>
    <t>S1</t>
  </si>
  <si>
    <t>Протокол проверки результатов Единого государственного экзамена</t>
  </si>
  <si>
    <t>11-Французский язык</t>
  </si>
  <si>
    <t>54-Новосибирская область</t>
  </si>
  <si>
    <t>20</t>
  </si>
  <si>
    <t>Код 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</si>
  <si>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</si>
  <si>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</si>
  <si>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</si>
  <si>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</si>
  <si>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</si>
  <si>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</si>
  <si>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</si>
  <si>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</si>
  <si>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</si>
  <si>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</si>
  <si>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</si>
  <si>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</si>
  <si>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</si>
  <si>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</si>
  <si>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</si>
  <si>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</si>
  <si>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Беспамятных</t>
  </si>
  <si>
    <t>Софья</t>
  </si>
  <si>
    <t>Игоревна</t>
  </si>
  <si>
    <t>Демина</t>
  </si>
  <si>
    <t>Дарья</t>
  </si>
  <si>
    <t>Владимировна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</si>
</sst>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PageLayoutView="0" workbookViewId="0" topLeftCell="A1">
      <selection activeCell="B1" sqref="B1:F1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2.625" style="0" bestFit="1" customWidth="1"/>
    <col min="4" max="4" width="6.625" style="0" bestFit="1" customWidth="1"/>
    <col min="5" max="5" width="13.875" style="0" bestFit="1" customWidth="1"/>
    <col min="6" max="6" width="13.75390625" style="0" bestFit="1" customWidth="1"/>
    <col min="7" max="7" width="8.25390625" style="0" customWidth="1"/>
  </cols>
  <sheetData>
    <row r="1" spans="2:7" ht="16.5">
      <c r="B1" s="19" t="str">
        <f>S1_Title</f>
        <v>Протокол проверки результатов Единого государственного экзамена</v>
      </c>
      <c r="C1" s="19"/>
      <c r="D1" s="19"/>
      <c r="E1" s="19"/>
      <c r="F1" s="2"/>
      <c r="G1" s="2"/>
    </row>
    <row r="2" spans="2:7" ht="16.5">
      <c r="B2" s="17" t="str">
        <f>S1_FileName</f>
        <v>54-Новосибирская область</v>
      </c>
      <c r="C2" s="17"/>
      <c r="D2" s="17"/>
      <c r="E2" s="17"/>
      <c r="F2" s="2"/>
      <c r="G2" s="2"/>
    </row>
    <row r="3" spans="2:5" ht="16.5">
      <c r="B3" s="17" t="str">
        <f>S1_SubjectCode</f>
        <v>11-Французский язык</v>
      </c>
      <c r="C3" s="17"/>
      <c r="D3" s="17"/>
      <c r="E3" s="17"/>
    </row>
    <row r="4" spans="2:6" ht="17.25" customHeight="1" thickBot="1">
      <c r="B4" s="18"/>
      <c r="C4" s="18"/>
      <c r="D4" s="18"/>
      <c r="E4" s="18"/>
      <c r="F4" s="12"/>
    </row>
    <row r="5" spans="2:6" ht="12.75">
      <c r="B5" s="9" t="s">
        <v>0</v>
      </c>
      <c r="C5" s="10" t="str">
        <f>S1_FName4</f>
        <v>Фамилия</v>
      </c>
      <c r="D5" s="10" t="str">
        <f>S1_FName5</f>
        <v>Имя</v>
      </c>
      <c r="E5" s="10" t="str">
        <f>S1_FName6</f>
        <v>Отчество</v>
      </c>
      <c r="F5" s="13" t="str">
        <f>S1_FName15</f>
        <v>Балл</v>
      </c>
    </row>
    <row r="6" spans="1:6" ht="12.75" customHeight="1">
      <c r="A6" s="4"/>
      <c r="B6" s="5">
        <v>1</v>
      </c>
      <c r="C6" s="8" t="s">
        <v>24</v>
      </c>
      <c r="D6" s="8" t="s">
        <v>25</v>
      </c>
      <c r="E6" s="8" t="s">
        <v>26</v>
      </c>
      <c r="F6" s="14">
        <v>63</v>
      </c>
    </row>
    <row r="7" spans="1:6" ht="12.75" customHeight="1">
      <c r="A7" s="4"/>
      <c r="B7" s="5">
        <v>2</v>
      </c>
      <c r="C7" s="8" t="s">
        <v>27</v>
      </c>
      <c r="D7" s="8" t="s">
        <v>28</v>
      </c>
      <c r="E7" s="8" t="s">
        <v>29</v>
      </c>
      <c r="F7" s="14">
        <v>23</v>
      </c>
    </row>
    <row r="8" spans="1:6" ht="13.5" thickBot="1">
      <c r="A8" s="1"/>
      <c r="B8" s="6"/>
      <c r="C8" s="7"/>
      <c r="D8" s="7"/>
      <c r="E8" s="7"/>
      <c r="F8" s="11"/>
    </row>
    <row r="9" spans="1:5" ht="12.75">
      <c r="A9" s="1"/>
      <c r="B9" s="1"/>
      <c r="C9" s="3"/>
      <c r="D9" s="3"/>
      <c r="E9" s="3"/>
    </row>
  </sheetData>
  <sheetProtection/>
  <mergeCells count="3">
    <mergeCell ref="B3:E3"/>
    <mergeCell ref="B2:E2"/>
    <mergeCell ref="B4:E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5" t="s">
        <v>1</v>
      </c>
      <c r="B5" t="e">
        <f>XLR_ERRNAME</f>
        <v>#NAME?</v>
      </c>
    </row>
    <row r="6" spans="1:24" ht="12.75">
      <c r="A6" t="s">
        <v>2</v>
      </c>
      <c r="B6">
        <v>0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10</v>
      </c>
      <c r="K6" s="16" t="s">
        <v>11</v>
      </c>
      <c r="L6" s="16" t="s">
        <v>12</v>
      </c>
      <c r="M6" s="16" t="s">
        <v>13</v>
      </c>
      <c r="N6" s="16" t="s">
        <v>14</v>
      </c>
      <c r="O6" s="16" t="s">
        <v>15</v>
      </c>
      <c r="P6" s="16" t="s">
        <v>16</v>
      </c>
      <c r="Q6" s="16" t="s">
        <v>17</v>
      </c>
      <c r="R6" s="16" t="s">
        <v>18</v>
      </c>
      <c r="S6" s="16" t="s">
        <v>19</v>
      </c>
      <c r="T6" s="16" t="s">
        <v>20</v>
      </c>
      <c r="U6" s="16" t="s">
        <v>21</v>
      </c>
      <c r="V6" s="16" t="s">
        <v>22</v>
      </c>
      <c r="W6" s="16" t="s">
        <v>23</v>
      </c>
      <c r="X6" s="16" t="s"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Аврунев Олег Евгеньевич</cp:lastModifiedBy>
  <cp:lastPrinted>2009-06-25T18:36:41Z</cp:lastPrinted>
  <dcterms:created xsi:type="dcterms:W3CDTF">2003-05-21T15:59:57Z</dcterms:created>
  <dcterms:modified xsi:type="dcterms:W3CDTF">2013-07-17T08:03:10Z</dcterms:modified>
  <cp:category/>
  <cp:version/>
  <cp:contentType/>
  <cp:contentStatus/>
</cp:coreProperties>
</file>