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35" activeTab="0"/>
  </bookViews>
  <sheets>
    <sheet name="Пр1.1" sheetId="1" r:id="rId1"/>
    <sheet name="Пр1.2" sheetId="2" r:id="rId2"/>
    <sheet name="Пр1.3" sheetId="3" r:id="rId3"/>
    <sheet name="Пр1.4" sheetId="4" r:id="rId4"/>
    <sheet name="Пр1.5" sheetId="5" r:id="rId5"/>
    <sheet name="Пр1.6" sheetId="6" r:id="rId6"/>
    <sheet name="Пр1.7" sheetId="7" r:id="rId7"/>
    <sheet name="Пр1.8" sheetId="8" r:id="rId8"/>
    <sheet name="Пр1.9" sheetId="9" r:id="rId9"/>
  </sheets>
  <definedNames/>
  <calcPr fullCalcOnLoad="1"/>
</workbook>
</file>

<file path=xl/sharedStrings.xml><?xml version="1.0" encoding="utf-8"?>
<sst xmlns="http://schemas.openxmlformats.org/spreadsheetml/2006/main" count="293" uniqueCount="202">
  <si>
    <t>Приложение № 1.4</t>
  </si>
  <si>
    <t>Перечень показателей современного состояния и динамики развития университета</t>
  </si>
  <si>
    <t>Наименование университета: ______________________________________________________________</t>
  </si>
  <si>
    <t>№</t>
  </si>
  <si>
    <t>Наименование исходных показателей</t>
  </si>
  <si>
    <t xml:space="preserve">Значение показателей </t>
  </si>
  <si>
    <t>2006 г.</t>
  </si>
  <si>
    <t>2007 г.</t>
  </si>
  <si>
    <t>2008 г.</t>
  </si>
  <si>
    <t>Доля научно-педагогических работников, имеющих ученую степень доктора наук, %</t>
  </si>
  <si>
    <t>Доля научно-педагогических работников, имеющих ученую степень кандидата наук, %</t>
  </si>
  <si>
    <t>Действительные члены и члены-корреспонденты государственных академий России - штатные работники университета, чел.</t>
  </si>
  <si>
    <t>Доходы университета из всех источников от образовательной и научной деятельности, млн. руб.</t>
  </si>
  <si>
    <t>Доля внебюджетного финансирования в доходах университета от образовательной и научной деятельности, %</t>
  </si>
  <si>
    <t>Общий объем научных исследований и разработок из всех источников, млн. руб.</t>
  </si>
  <si>
    <t>Объем финансирования НИОКР в виде ассигнований на содержание, млн. руб.</t>
  </si>
  <si>
    <t>Объем государственного заказа на НИОКР, млн. руб.</t>
  </si>
  <si>
    <t>Объем финансирования НИОКР государственными фондами поддержки научной и (или) научно-технической деятельности, млн. руб.</t>
  </si>
  <si>
    <t>Объём финансирования НИОКР из зарубежных источников, млн. руб.</t>
  </si>
  <si>
    <t>Объём финансирования НИОКР по заказам российских организаций, млн. руб.</t>
  </si>
  <si>
    <t xml:space="preserve"> Среднегодовая  заработная плата научно-педагогических работников, тыс. руб.</t>
  </si>
  <si>
    <t>Балансовая стоимость машин и оборудования, млн. руб.</t>
  </si>
  <si>
    <t>Балансовая стоимость машин и оборудования в возрасте до 5 лет, млн. руб.</t>
  </si>
  <si>
    <t>Доля финансирования образовательной деятельности по основным  образовательным программам по договорам с организациями высокотехнологичных секторов экономики и социальной сферы от общего внебюджетного финансирования образовательной деятельности, %</t>
  </si>
  <si>
    <t>Наличие программ обмена студентами и аспирантами с зарубежными вузами, да/нет</t>
  </si>
  <si>
    <t>Наличие сертифицированной системы управления качеством образования, да/нет</t>
  </si>
  <si>
    <t>Общее количество единиц хранения библиотечного фонда вуза, тыс. экз.</t>
  </si>
  <si>
    <t>Открытие новых направлений подготовки и специальностей в интересах высокотехнологичных секторов экономики и социальной сферы, един.</t>
  </si>
  <si>
    <t>в т.ч. по ПНР, %</t>
  </si>
  <si>
    <t>Доля студентов и аспирантов, принимающих участие в выполнении НИОКР на платной основе, %</t>
  </si>
  <si>
    <t>Количество поставленных на бухгалтерский учёт объектов интеллектуальной собственности, един.</t>
  </si>
  <si>
    <t>в т.ч. по ПНР, един.</t>
  </si>
  <si>
    <t>Количество созданных на базе университета научными организациями лабораторий, осуществляющих научную и (или) научно-техническую деятельность, един.</t>
  </si>
  <si>
    <t>Количество созданных университетом на базе научных организаций кафедр, осуществляющих образовательный процесс, един.</t>
  </si>
  <si>
    <t>Количество организованных всероссийских и международных конференций, симпозиумов, иных научных мероприятий, един.</t>
  </si>
  <si>
    <t>Количество публикаций в зарубежных изданиях, индексируемых иностранными организациями (ISI, Scopus), един.</t>
  </si>
  <si>
    <t>Количество публикаций в российских изданиях (перечень ВАК России), един.</t>
  </si>
  <si>
    <t>Количество научных монографий, опубликованных сотрудниками университета в российских издательствах, един.</t>
  </si>
  <si>
    <t>Количество научных монографий, опубликованных сотрудниками университета в зарубежных издательствах, един.</t>
  </si>
  <si>
    <t>Доля обучающихся в университете иностранных граждан (без учёта стран СНГ), %</t>
  </si>
  <si>
    <t>Доля обучающихся в университете граждан из стран СНГ, %</t>
  </si>
  <si>
    <t>Аспиранты дневной и заочной форм обучения, чел.</t>
  </si>
  <si>
    <t>в т.ч. по ПНР, чел.</t>
  </si>
  <si>
    <t>Докторанты, чел.</t>
  </si>
  <si>
    <t>Доля выпуска аспирантов университета очной формы обучения, защитивших диссертации в отчетном году, в выпуске аспирантов очной формы обучения, %</t>
  </si>
  <si>
    <t>Утвержденные ВАК докторские диссертации, защищенные работниками и докторантами университета, един.</t>
  </si>
  <si>
    <t>Успешно защищенные  работниками и аспирантами университета кандидатские диссертации, един.</t>
  </si>
  <si>
    <t xml:space="preserve"> Доля  работников университета, прошедших стажировки в ведущих российских и международных научно-образовательных центрах, %</t>
  </si>
  <si>
    <t>Число работников других организаций, прошедших повышение квалификации и переподготовку в системе дополнительного профессионального образования университета, чел.</t>
  </si>
  <si>
    <t>Иностранные преподаватели и специалисты, привлекаемые к учебному процессу и  научным исследованиям, чел.</t>
  </si>
  <si>
    <t>Количество центров коллективного пользования, един.</t>
  </si>
  <si>
    <t>Количество проектов, поддержанных Фондом содействия развитию малых форм предприятий в научно- технической сфере, един.</t>
  </si>
  <si>
    <t>Должность ____________________________________</t>
  </si>
  <si>
    <t>______________ (________________________________)</t>
  </si>
  <si>
    <t>подпись                                  Ф.И.О.</t>
  </si>
  <si>
    <t>(печать)</t>
  </si>
  <si>
    <t>Приложение № 1.1</t>
  </si>
  <si>
    <t>Сведения об университете</t>
  </si>
  <si>
    <t>Наименование</t>
  </si>
  <si>
    <t>Полное наименование университета</t>
  </si>
  <si>
    <t>Сокращённое наименование университета</t>
  </si>
  <si>
    <t>Ведомственная принадлежность университета (учредитель)</t>
  </si>
  <si>
    <t>Место нахождения</t>
  </si>
  <si>
    <t>Почтовый адрес</t>
  </si>
  <si>
    <t>ИНН</t>
  </si>
  <si>
    <t>Название программы развития университета</t>
  </si>
  <si>
    <r>
      <t>Объем финансового обеспечения программы развития из федерального бюджета</t>
    </r>
    <r>
      <rPr>
        <i/>
        <sz val="10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(млн. рублей)</t>
    </r>
  </si>
  <si>
    <r>
      <t>Объем финансового обеспечения программы развития  из внебюджетных средств</t>
    </r>
    <r>
      <rPr>
        <i/>
        <sz val="10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(млн. рублей)</t>
    </r>
  </si>
  <si>
    <t>Федеральный округ (полностью)</t>
  </si>
  <si>
    <t>Субъект Российской Федерации</t>
  </si>
  <si>
    <t>Город</t>
  </si>
  <si>
    <t>Численность работников профессорско-преподавательского состава (ППС) (ед.)*</t>
  </si>
  <si>
    <t>в т.ч. кандидатов наук*</t>
  </si>
  <si>
    <t>в т.ч. докторов наук*</t>
  </si>
  <si>
    <t>Численность научно-педагогических работников (НПР) (ед.)*</t>
  </si>
  <si>
    <t>Численность учебно-вспомогательного персонала (ед.)*</t>
  </si>
  <si>
    <t>Численность административно-управленческого персонала (ед.)*</t>
  </si>
  <si>
    <t>Доля работников ППС, привлекаемых по договорам гражданско-правового характера, в их общей численности (проценты)</t>
  </si>
  <si>
    <t>Доля НПР, привлекаемых по договорам гражданско-правового характера, в их общей численности (проценты)</t>
  </si>
  <si>
    <t>Численность студентов очной формы обучения (ед.)</t>
  </si>
  <si>
    <t xml:space="preserve">            в т.ч., обучающихся за счет средств федерального бюджета</t>
  </si>
  <si>
    <t>* только штатные работники, включая совместителей,  в полных ставках</t>
  </si>
  <si>
    <t>Приложение № 1.2</t>
  </si>
  <si>
    <t>Доля научно-педагогических работников и выпускников университета по ПНР НИУ</t>
  </si>
  <si>
    <t>Доля выпускников университета по ПНР НИУ от их общего количества (только очная форма обучения)</t>
  </si>
  <si>
    <t xml:space="preserve">ПНР НИУ </t>
  </si>
  <si>
    <t>Доля штатных сотрудников, включая совместителей</t>
  </si>
  <si>
    <t>Доля внештатных сотрудников</t>
  </si>
  <si>
    <t>Бакалавриат</t>
  </si>
  <si>
    <t>Специалитет</t>
  </si>
  <si>
    <t>Магистратура</t>
  </si>
  <si>
    <t>Аспирантура</t>
  </si>
  <si>
    <t>По всем направлениям подготовки (специальностям) высшего профессионального образования и специальностям научных работников</t>
  </si>
  <si>
    <t>ПНР НИУ 1</t>
  </si>
  <si>
    <t>ПНР НИУ 2</t>
  </si>
  <si>
    <t>…</t>
  </si>
  <si>
    <t>По всем ПНР НИУ</t>
  </si>
  <si>
    <t>Приложение № 1.3</t>
  </si>
  <si>
    <t>Характеристика связей ПНР НИУ с направлениями подготовки</t>
  </si>
  <si>
    <t>Рубрики ГРНТИ</t>
  </si>
  <si>
    <t>Шифр 1 специальность 1; шифр 2 специальность 2; шифр 3 специальность 3</t>
  </si>
  <si>
    <t>Код 1 наименование 1; код 2 наименование 2; код 3 наименование 3</t>
  </si>
  <si>
    <t>Примечание: Все данные приводятся через точку с запятой, шифры и коды - самого нижнего уровня</t>
  </si>
  <si>
    <t>Приложение № 1.5</t>
  </si>
  <si>
    <t>Сведения, подтверждающие лидирующее положение университета в заявленных приоритетных направлениях развития</t>
  </si>
  <si>
    <t>Наименование университета: _____________________________________________</t>
  </si>
  <si>
    <t>Должность</t>
  </si>
  <si>
    <t>Тема диссертации</t>
  </si>
  <si>
    <t>Специальность</t>
  </si>
  <si>
    <t>Докторские диссертации</t>
  </si>
  <si>
    <t>Кандидатские диссертации</t>
  </si>
  <si>
    <t>Приложение № 1.6</t>
  </si>
  <si>
    <t xml:space="preserve">"Перечень научных монографий"  </t>
  </si>
  <si>
    <t>Название монографии</t>
  </si>
  <si>
    <t>Наименование излательства</t>
  </si>
  <si>
    <t>Год                     выпуска</t>
  </si>
  <si>
    <t>Колич. страниц</t>
  </si>
  <si>
    <t>Количество авторов</t>
  </si>
  <si>
    <t>всего</t>
  </si>
  <si>
    <t>в т.ч.                          из вуза</t>
  </si>
  <si>
    <t xml:space="preserve">        Зарубежные издательства</t>
  </si>
  <si>
    <t xml:space="preserve">        Российские издательства</t>
  </si>
  <si>
    <t>Приложение № 1.7</t>
  </si>
  <si>
    <t xml:space="preserve">"Перечень публикаций" </t>
  </si>
  <si>
    <t>Название статьи</t>
  </si>
  <si>
    <t>Приложение № 1.8</t>
  </si>
  <si>
    <t>дата                                     начала</t>
  </si>
  <si>
    <t>дата завершения</t>
  </si>
  <si>
    <t>смета учредителя</t>
  </si>
  <si>
    <t>ФЦП или иные источники госзаказа</t>
  </si>
  <si>
    <t>зарубежные источники</t>
  </si>
  <si>
    <t>иные внебюджетные средства</t>
  </si>
  <si>
    <t>Приложение № 1.9</t>
  </si>
  <si>
    <t>Наименование объекта                                                                 интеллектуальной собственности</t>
  </si>
  <si>
    <t>Дата приоритета</t>
  </si>
  <si>
    <t xml:space="preserve">Территория (страна) и срок действия </t>
  </si>
  <si>
    <t>Охранный документ (патент, свидетельство о регистрации)</t>
  </si>
  <si>
    <t>дата выдачи</t>
  </si>
  <si>
    <t>ИП - изобретения, охраняемые патентом</t>
  </si>
  <si>
    <t>ПМ - полезная модель, охраняемые патентом</t>
  </si>
  <si>
    <t>ОП - промышленный образец, охраняемые патентом</t>
  </si>
  <si>
    <t>БД - база данных, зарегистрированная в Роспатенте</t>
  </si>
  <si>
    <t>ПР - программа для ЭВМ, зарегистрированная в Роспатенте</t>
  </si>
  <si>
    <t>ТП - топология интегральной микросхемы, зарегистрированная в Роспатенте</t>
  </si>
  <si>
    <t>СД - селекционные достижения</t>
  </si>
  <si>
    <t>Наличие системы мониторинга трудоустройства выпускников, да/нет</t>
  </si>
  <si>
    <t>Наличие свидетельств международного и национального признания по ПНР (награды, премии), да/нет</t>
  </si>
  <si>
    <t>Наличие собственных программ поддержки молодых ученых и преподавателей, студентов и аспирантов, да/нет</t>
  </si>
  <si>
    <t>Наличие доступа к зарубежным электронным научным информационным ресурсам (Web of Science, Scopus, зарубежные издательства и пр.), да/нет</t>
  </si>
  <si>
    <t>Шифры специальностей научных работников*</t>
  </si>
  <si>
    <t>*В соответствии с приказом Министерства образования и науки Российской Федерации от 25 февраля 2009 г. № 59 (с изменениями, внесенными приказами Министерства образования и науки Российской Федерации от 11 августа 2009 г. № 294, от 16 ноября 2009 г. № 603)</t>
  </si>
  <si>
    <t>Коды направлений подготовки (специальностей) высшего профессионального образования**</t>
  </si>
  <si>
    <t>**В соответствии с перечнем направлений подготовки (специальностей) высшего профессионального образования, утвержденным приказом Министерства образования и науки Российской Федерации от 12 января 2005 г. № 4 (с изменениями, внесенными приказами Министерства образования и науки Российской Федерации от 25 марта 2005 г. № 91, от 12 июля 2005 г. № 197, от 2 марта 2006 г. № 43, от 27 сентября 2007 г. № 265)</t>
  </si>
  <si>
    <t>***В соответствии с приказом Министерства образования и науки Российской Федерации от 17 сентября 2009 г. № 337 «Об утверждении перечней направлений подготовки высшего профессионального образования»</t>
  </si>
  <si>
    <t>Коды и наименования направлений подготовки высшего профессионального образования ***</t>
  </si>
  <si>
    <t>2009 г.</t>
  </si>
  <si>
    <t>Все данные за приводятся за конкретный год (не нарастающим итогом)</t>
  </si>
  <si>
    <t>ФИО работника, аспиранта или докторанта</t>
  </si>
  <si>
    <t>*Заседание Диссертационного совета состоялось в 2006-2009 годах</t>
  </si>
  <si>
    <t>Год                     присуждения*</t>
  </si>
  <si>
    <t>Наименование журнала**</t>
  </si>
  <si>
    <t>Статус***</t>
  </si>
  <si>
    <t>Номер, том, страницы</t>
  </si>
  <si>
    <t>Номер ПНР****</t>
  </si>
  <si>
    <t>в т.ч. работников вуза</t>
  </si>
  <si>
    <t>** Научный журнал должен удовлетворять критериям для включения в перечень ведущих рецензируемых научных журналов и изданий, в которых должны быть опубликованы основные научные результаты диссертаций на соискание ученой степени доктора и кандидата наук, установленным информационным сообщением Высшей аттестационной комиссией Министерства образования и науки Российской Федерации от 26 июня 2009 г. "О формировании Перечня ведущих рецензируемых научных журналов и изданий, в которых должны быть опубликованы основные научные результаты диссертаций на соискание ученой степени доктора и кандидата наук"</t>
  </si>
  <si>
    <t>*** Если журнал входит хотя бы одну из систем цитирования Web of Science, Scopus, Web of Knowledge, Astrophysics, PubMed, Mathematics, Chemical Abstracts, Springer, Agris - 1; входит в Российский индекс научного цитирования -2.</t>
  </si>
  <si>
    <t>**** В соответствии с порядковым номером в программе развития НИУ</t>
  </si>
  <si>
    <t>Номер ПНР**</t>
  </si>
  <si>
    <t>** В соответствии с порядковым номером в программе развития НИУ</t>
  </si>
  <si>
    <t>"Перечень защит сотрудников, аспирантов и докторантов"</t>
  </si>
  <si>
    <t>Доля ОКР в общем объёме НИОКР университета, %</t>
  </si>
  <si>
    <t>Автор (ФИО работника , студента, аспиранта или докторанта)*</t>
  </si>
  <si>
    <t>* Приводится только один из авторов статьи, статьи не повторяются, дата публикации статьи -  2006-2009 годы.</t>
  </si>
  <si>
    <t>*Приводится только один из авторов монографии, монографии не повторяются, дата публикации монографии -  2006-2009 годы.</t>
  </si>
  <si>
    <t>Автор (ФИО работника студента, аспиранта или докторанта)*</t>
  </si>
  <si>
    <t xml:space="preserve">Срок реализации </t>
  </si>
  <si>
    <t>Международная программа (да/нет)</t>
  </si>
  <si>
    <t>гос. фонды</t>
  </si>
  <si>
    <t>"Перечень НИОКР*"</t>
  </si>
  <si>
    <t>Стоимость этапа ОКР в 2006-2009 годах, млн. руб.</t>
  </si>
  <si>
    <t>Заказчик***</t>
  </si>
  <si>
    <t>Объем финансирования, млн. руб.****</t>
  </si>
  <si>
    <t>Номер ПНР*****</t>
  </si>
  <si>
    <t>*Форма содержит перечень НИОКР, выполненных (завершенных или продолжаемых) университетом в 2006-2009 годах, финансирование указывается только за 2006-2009 годы</t>
  </si>
  <si>
    <t>**Для работ, имеющих грифы секретности, указывается: "Спецтема"</t>
  </si>
  <si>
    <t>***Не указывать для спецтем</t>
  </si>
  <si>
    <t>****Объемы финансирования (суммарная стоимость этапов 2009 года) указываются в миллионах рублей с точностью до двух знаков после запятой</t>
  </si>
  <si>
    <t>*****В соответствии с порядковым номером в программе развития НИУ</t>
  </si>
  <si>
    <t>Наименование НИОКР**</t>
  </si>
  <si>
    <t xml:space="preserve">**Типа объекта указывается в соответствии со ст. 1225 ГК РФ, в т.ч.: </t>
  </si>
  <si>
    <t>* Форма содержит перечень объектов интеллектуальной собственности, документы об охране которых получены в 2006-2009 годах</t>
  </si>
  <si>
    <t>Номер ПНР***</t>
  </si>
  <si>
    <t>***В соответствии с порядковым номером в программе развития НИУ</t>
  </si>
  <si>
    <t>Тип объекта**</t>
  </si>
  <si>
    <t>Поставлен на бухгалтерский учет (да/нет)</t>
  </si>
  <si>
    <t>"Перечень объектов интеллектуальной собственности*"</t>
  </si>
  <si>
    <t xml:space="preserve">Доля НПР от их общего (списочного) количества, принимающих участие в подготовке выпускников и выполнении научных исследований по ПНР НИУ </t>
  </si>
  <si>
    <t>Отношение среднемесячной заработной платы 10% самых высокооплачиваемых работников университета к среднемесячной заработной плате 10% самых низкооплачиваемых работников, %.</t>
  </si>
  <si>
    <t>Доля научно-педагогических работников университета возрастной категории 40-49 лет, %</t>
  </si>
  <si>
    <t>Доля научно-педагогических работников университета возрастной категории 30-39 лет, %</t>
  </si>
  <si>
    <t>Доля работников профессорско-преподавательского состава университета, принимающих на платной основе участие в исследованиях и разработках,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</si>
</sst>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dd/mm/yy;@"/>
    <numFmt numFmtId="175" formatCode="0.0"/>
    <numFmt numFmtId="176" formatCode="#,##0.000"/>
  </numFmts>
  <fonts count="21">
    <font>
      <sz val="10"/>
      <name val="Arial"/>
      <family val="0"/>
    </font>
    <font>
      <sz val="10"/>
      <color indexed="18"/>
      <name val="Arial Cyr"/>
      <family val="0"/>
    </font>
    <font>
      <sz val="10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b/>
      <sz val="12"/>
      <color indexed="18"/>
      <name val="Times New Roman"/>
      <family val="1"/>
    </font>
    <font>
      <b/>
      <sz val="9"/>
      <color indexed="18"/>
      <name val="Times New Roman"/>
      <family val="1"/>
    </font>
    <font>
      <sz val="8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18"/>
      <name val="Arial Cyr"/>
      <family val="0"/>
    </font>
    <font>
      <sz val="10"/>
      <color indexed="8"/>
      <name val="Times New Roman"/>
      <family val="1"/>
    </font>
    <font>
      <i/>
      <sz val="10"/>
      <color indexed="18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center" wrapText="1"/>
      <protection/>
    </xf>
    <xf numFmtId="0" fontId="1" fillId="0" borderId="0" xfId="19" applyFont="1" applyAlignment="1">
      <alignment horizontal="center"/>
      <protection/>
    </xf>
    <xf numFmtId="0" fontId="3" fillId="0" borderId="0" xfId="19" applyFont="1" applyAlignment="1">
      <alignment horizontal="right"/>
      <protection/>
    </xf>
    <xf numFmtId="0" fontId="1" fillId="0" borderId="0" xfId="19" applyFont="1" applyAlignment="1">
      <alignment wrapText="1"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/>
      <protection/>
    </xf>
    <xf numFmtId="0" fontId="4" fillId="0" borderId="0" xfId="19" applyFont="1" applyAlignment="1">
      <alignment wrapText="1"/>
      <protection/>
    </xf>
    <xf numFmtId="0" fontId="6" fillId="0" borderId="0" xfId="19" applyFont="1" applyAlignment="1">
      <alignment wrapText="1"/>
      <protection/>
    </xf>
    <xf numFmtId="0" fontId="7" fillId="0" borderId="0" xfId="19" applyFont="1" applyFill="1" applyBorder="1">
      <alignment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2" xfId="19" applyFont="1" applyFill="1" applyBorder="1" applyAlignment="1">
      <alignment horizontal="center" vertical="center" wrapText="1"/>
      <protection/>
    </xf>
    <xf numFmtId="0" fontId="9" fillId="0" borderId="2" xfId="19" applyFont="1" applyFill="1" applyBorder="1" applyAlignment="1">
      <alignment horizontal="center" vertical="center"/>
      <protection/>
    </xf>
    <xf numFmtId="0" fontId="9" fillId="0" borderId="3" xfId="19" applyFont="1" applyFill="1" applyBorder="1" applyAlignment="1">
      <alignment horizontal="left" vertical="center" wrapText="1"/>
      <protection/>
    </xf>
    <xf numFmtId="172" fontId="9" fillId="3" borderId="2" xfId="25" applyNumberFormat="1" applyFont="1" applyFill="1" applyBorder="1" applyAlignment="1">
      <alignment horizontal="center" vertical="center"/>
    </xf>
    <xf numFmtId="3" fontId="9" fillId="3" borderId="3" xfId="19" applyNumberFormat="1" applyFont="1" applyFill="1" applyBorder="1" applyAlignment="1">
      <alignment horizontal="center" vertical="center"/>
      <protection/>
    </xf>
    <xf numFmtId="173" fontId="9" fillId="3" borderId="3" xfId="19" applyNumberFormat="1" applyFont="1" applyFill="1" applyBorder="1" applyAlignment="1">
      <alignment horizontal="center" vertical="center"/>
      <protection/>
    </xf>
    <xf numFmtId="173" fontId="9" fillId="3" borderId="2" xfId="25" applyNumberFormat="1" applyFont="1" applyFill="1" applyBorder="1" applyAlignment="1">
      <alignment horizontal="center" vertical="center"/>
    </xf>
    <xf numFmtId="173" fontId="9" fillId="3" borderId="3" xfId="25" applyNumberFormat="1" applyFont="1" applyFill="1" applyBorder="1" applyAlignment="1">
      <alignment horizontal="center" vertical="center"/>
    </xf>
    <xf numFmtId="172" fontId="9" fillId="3" borderId="3" xfId="19" applyNumberFormat="1" applyFont="1" applyFill="1" applyBorder="1" applyAlignment="1">
      <alignment horizontal="center" vertical="center"/>
      <protection/>
    </xf>
    <xf numFmtId="0" fontId="9" fillId="3" borderId="3" xfId="19" applyNumberFormat="1" applyFont="1" applyFill="1" applyBorder="1" applyAlignment="1">
      <alignment horizontal="center" vertical="center"/>
      <protection/>
    </xf>
    <xf numFmtId="0" fontId="9" fillId="3" borderId="3" xfId="19" applyFont="1" applyFill="1" applyBorder="1" applyAlignment="1">
      <alignment horizontal="center" vertical="center"/>
      <protection/>
    </xf>
    <xf numFmtId="0" fontId="9" fillId="0" borderId="2" xfId="19" applyFont="1" applyFill="1" applyBorder="1" applyAlignment="1">
      <alignment horizontal="left" vertical="center" wrapText="1"/>
      <protection/>
    </xf>
    <xf numFmtId="0" fontId="9" fillId="0" borderId="3" xfId="19" applyFont="1" applyFill="1" applyBorder="1" applyAlignment="1">
      <alignment horizontal="left" vertical="center" wrapText="1" indent="3"/>
      <protection/>
    </xf>
    <xf numFmtId="0" fontId="9" fillId="0" borderId="2" xfId="19" applyFont="1" applyFill="1" applyBorder="1" applyAlignment="1">
      <alignment horizontal="left" vertical="center" wrapText="1" indent="3"/>
      <protection/>
    </xf>
    <xf numFmtId="0" fontId="9" fillId="0" borderId="2" xfId="19" applyFont="1" applyFill="1" applyBorder="1" applyAlignment="1">
      <alignment wrapText="1"/>
      <protection/>
    </xf>
    <xf numFmtId="3" fontId="9" fillId="3" borderId="2" xfId="25" applyNumberFormat="1" applyFont="1" applyFill="1" applyBorder="1" applyAlignment="1">
      <alignment horizontal="center" vertical="center"/>
    </xf>
    <xf numFmtId="3" fontId="9" fillId="3" borderId="3" xfId="25" applyNumberFormat="1" applyFont="1" applyFill="1" applyBorder="1" applyAlignment="1">
      <alignment horizontal="center" vertical="center"/>
    </xf>
    <xf numFmtId="172" fontId="9" fillId="3" borderId="3" xfId="25" applyNumberFormat="1" applyFont="1" applyFill="1" applyBorder="1" applyAlignment="1">
      <alignment horizontal="center" vertical="center"/>
    </xf>
    <xf numFmtId="3" fontId="9" fillId="3" borderId="2" xfId="19" applyNumberFormat="1" applyFont="1" applyFill="1" applyBorder="1" applyAlignment="1">
      <alignment horizontal="center" vertical="center"/>
      <protection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left" wrapText="1"/>
      <protection/>
    </xf>
    <xf numFmtId="0" fontId="3" fillId="3" borderId="0" xfId="19" applyFont="1" applyFill="1" applyAlignment="1">
      <alignment horizontal="left"/>
      <protection/>
    </xf>
    <xf numFmtId="0" fontId="3" fillId="3" borderId="0" xfId="19" applyFont="1" applyFill="1" applyAlignment="1">
      <alignment horizontal="left" wrapText="1"/>
      <protection/>
    </xf>
    <xf numFmtId="0" fontId="10" fillId="3" borderId="0" xfId="19" applyFont="1" applyFill="1" applyAlignment="1">
      <alignment horizontal="left"/>
      <protection/>
    </xf>
    <xf numFmtId="0" fontId="10" fillId="3" borderId="0" xfId="19" applyFont="1" applyFill="1" applyAlignment="1">
      <alignment horizontal="left" wrapText="1"/>
      <protection/>
    </xf>
    <xf numFmtId="0" fontId="10" fillId="0" borderId="0" xfId="19" applyFont="1" applyAlignment="1">
      <alignment horizontal="center"/>
      <protection/>
    </xf>
    <xf numFmtId="0" fontId="10" fillId="0" borderId="0" xfId="19" applyFont="1" applyAlignment="1">
      <alignment horizontal="left"/>
      <protection/>
    </xf>
    <xf numFmtId="0" fontId="1" fillId="3" borderId="0" xfId="19" applyFont="1" applyFill="1">
      <alignment/>
      <protection/>
    </xf>
    <xf numFmtId="0" fontId="1" fillId="3" borderId="0" xfId="19" applyFont="1" applyFill="1" applyAlignment="1">
      <alignment wrapText="1"/>
      <protection/>
    </xf>
    <xf numFmtId="0" fontId="10" fillId="0" borderId="0" xfId="19" applyFont="1" applyBorder="1" applyAlignment="1">
      <alignment/>
      <protection/>
    </xf>
    <xf numFmtId="0" fontId="10" fillId="0" borderId="0" xfId="19" applyFont="1" applyBorder="1" applyAlignment="1">
      <alignment wrapText="1"/>
      <protection/>
    </xf>
    <xf numFmtId="0" fontId="9" fillId="0" borderId="0" xfId="18" applyFont="1" applyAlignment="1">
      <alignment wrapText="1"/>
      <protection/>
    </xf>
    <xf numFmtId="0" fontId="9" fillId="0" borderId="0" xfId="18" applyFont="1" applyAlignment="1">
      <alignment horizontal="center" wrapText="1"/>
      <protection/>
    </xf>
    <xf numFmtId="0" fontId="8" fillId="0" borderId="0" xfId="18" applyFont="1" applyAlignment="1">
      <alignment horizontal="right" wrapText="1"/>
      <protection/>
    </xf>
    <xf numFmtId="0" fontId="9" fillId="0" borderId="0" xfId="18" applyFont="1">
      <alignment/>
      <protection/>
    </xf>
    <xf numFmtId="0" fontId="8" fillId="0" borderId="0" xfId="18" applyFont="1" applyBorder="1" applyAlignment="1">
      <alignment horizontal="center" wrapText="1"/>
      <protection/>
    </xf>
    <xf numFmtId="0" fontId="8" fillId="0" borderId="0" xfId="18" applyFont="1" applyAlignment="1">
      <alignment horizontal="center" wrapText="1"/>
      <protection/>
    </xf>
    <xf numFmtId="0" fontId="8" fillId="0" borderId="0" xfId="18" applyFont="1" applyAlignment="1">
      <alignment wrapText="1"/>
      <protection/>
    </xf>
    <xf numFmtId="0" fontId="9" fillId="0" borderId="0" xfId="18" applyFont="1" applyFill="1" applyBorder="1" applyAlignment="1">
      <alignment wrapText="1"/>
      <protection/>
    </xf>
    <xf numFmtId="0" fontId="8" fillId="2" borderId="4" xfId="18" applyFont="1" applyFill="1" applyBorder="1" applyAlignment="1">
      <alignment horizontal="center" vertical="center" wrapText="1"/>
      <protection/>
    </xf>
    <xf numFmtId="0" fontId="9" fillId="0" borderId="0" xfId="18" applyFont="1" applyFill="1" applyBorder="1">
      <alignment/>
      <protection/>
    </xf>
    <xf numFmtId="0" fontId="8" fillId="2" borderId="3" xfId="18" applyFont="1" applyFill="1" applyBorder="1" applyAlignment="1">
      <alignment horizontal="center" vertical="center" wrapText="1"/>
      <protection/>
    </xf>
    <xf numFmtId="0" fontId="9" fillId="0" borderId="2" xfId="18" applyFont="1" applyFill="1" applyBorder="1" applyAlignment="1">
      <alignment horizontal="center" vertical="center" wrapText="1"/>
      <protection/>
    </xf>
    <xf numFmtId="0" fontId="9" fillId="0" borderId="2" xfId="18" applyFont="1" applyBorder="1" applyAlignment="1">
      <alignment vertical="top" wrapText="1"/>
      <protection/>
    </xf>
    <xf numFmtId="0" fontId="11" fillId="0" borderId="0" xfId="18" applyFont="1" applyFill="1" applyBorder="1" applyAlignment="1">
      <alignment wrapText="1"/>
      <protection/>
    </xf>
    <xf numFmtId="0" fontId="9" fillId="0" borderId="2" xfId="18" applyFont="1" applyBorder="1" applyAlignment="1">
      <alignment wrapText="1"/>
      <protection/>
    </xf>
    <xf numFmtId="0" fontId="9" fillId="0" borderId="2" xfId="18" applyFont="1" applyFill="1" applyBorder="1" applyAlignment="1">
      <alignment wrapText="1"/>
      <protection/>
    </xf>
    <xf numFmtId="0" fontId="9" fillId="0" borderId="2" xfId="18" applyFont="1" applyFill="1" applyBorder="1" applyAlignment="1">
      <alignment horizontal="left" wrapText="1"/>
      <protection/>
    </xf>
    <xf numFmtId="0" fontId="8" fillId="0" borderId="0" xfId="18" applyFont="1" applyAlignment="1">
      <alignment horizontal="left"/>
      <protection/>
    </xf>
    <xf numFmtId="0" fontId="9" fillId="0" borderId="0" xfId="18" applyFont="1" applyAlignment="1">
      <alignment horizontal="center"/>
      <protection/>
    </xf>
    <xf numFmtId="0" fontId="8" fillId="3" borderId="0" xfId="18" applyFont="1" applyFill="1" applyAlignment="1">
      <alignment horizontal="left"/>
      <protection/>
    </xf>
    <xf numFmtId="0" fontId="9" fillId="3" borderId="0" xfId="18" applyFont="1" applyFill="1" applyAlignment="1">
      <alignment horizontal="center"/>
      <protection/>
    </xf>
    <xf numFmtId="0" fontId="12" fillId="3" borderId="0" xfId="18" applyFont="1" applyFill="1" applyAlignment="1">
      <alignment horizontal="left"/>
      <protection/>
    </xf>
    <xf numFmtId="0" fontId="12" fillId="3" borderId="0" xfId="18" applyFont="1" applyFill="1" applyAlignment="1">
      <alignment horizontal="center"/>
      <protection/>
    </xf>
    <xf numFmtId="0" fontId="12" fillId="0" borderId="0" xfId="18" applyFont="1" applyBorder="1" applyAlignment="1">
      <alignment/>
      <protection/>
    </xf>
    <xf numFmtId="0" fontId="13" fillId="0" borderId="0" xfId="0" applyFont="1" applyAlignment="1">
      <alignment wrapText="1"/>
    </xf>
    <xf numFmtId="0" fontId="5" fillId="0" borderId="0" xfId="18" applyFont="1" applyAlignment="1">
      <alignment horizontal="right" wrapText="1"/>
      <protection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0" xfId="18" applyFont="1">
      <alignment/>
      <protection/>
    </xf>
    <xf numFmtId="0" fontId="14" fillId="0" borderId="0" xfId="18" applyFont="1" applyAlignment="1">
      <alignment wrapText="1"/>
      <protection/>
    </xf>
    <xf numFmtId="0" fontId="14" fillId="0" borderId="0" xfId="18" applyFont="1" applyAlignment="1">
      <alignment horizontal="center" wrapText="1"/>
      <protection/>
    </xf>
    <xf numFmtId="0" fontId="5" fillId="0" borderId="0" xfId="18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0" xfId="17" applyFont="1">
      <alignment/>
      <protection/>
    </xf>
    <xf numFmtId="0" fontId="8" fillId="0" borderId="0" xfId="17" applyFont="1" applyAlignment="1">
      <alignment/>
      <protection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Border="1" applyAlignment="1">
      <alignment horizontal="left"/>
      <protection/>
    </xf>
    <xf numFmtId="0" fontId="7" fillId="0" borderId="0" xfId="17" applyFont="1">
      <alignment/>
      <protection/>
    </xf>
    <xf numFmtId="0" fontId="8" fillId="2" borderId="2" xfId="17" applyFont="1" applyFill="1" applyBorder="1" applyAlignment="1">
      <alignment horizontal="center" vertical="center" wrapText="1"/>
      <protection/>
    </xf>
    <xf numFmtId="0" fontId="7" fillId="2" borderId="2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7" fillId="0" borderId="3" xfId="17" applyFont="1" applyFill="1" applyBorder="1" applyAlignment="1">
      <alignment horizontal="left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left"/>
      <protection/>
    </xf>
    <xf numFmtId="0" fontId="10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0" fontId="10" fillId="0" borderId="0" xfId="20" applyFont="1" applyBorder="1" applyAlignment="1">
      <alignment/>
      <protection/>
    </xf>
    <xf numFmtId="0" fontId="1" fillId="0" borderId="0" xfId="21" applyFont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0" fontId="3" fillId="0" borderId="0" xfId="21" applyFont="1" applyBorder="1" applyAlignment="1">
      <alignment horizontal="left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horizontal="left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7" fillId="0" borderId="2" xfId="17" applyFont="1" applyBorder="1">
      <alignment/>
      <protection/>
    </xf>
    <xf numFmtId="0" fontId="3" fillId="0" borderId="0" xfId="21" applyFont="1" applyAlignment="1">
      <alignment horizontal="left"/>
      <protection/>
    </xf>
    <xf numFmtId="0" fontId="10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0" fillId="0" borderId="0" xfId="21" applyFont="1" applyBorder="1" applyAlignment="1">
      <alignment/>
      <protection/>
    </xf>
    <xf numFmtId="0" fontId="1" fillId="0" borderId="0" xfId="22" applyFont="1" applyAlignment="1">
      <alignment horizontal="center"/>
      <protection/>
    </xf>
    <xf numFmtId="0" fontId="3" fillId="0" borderId="0" xfId="22" applyFont="1" applyAlignment="1">
      <alignment horizontal="right"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Alignment="1">
      <alignment horizontal="left"/>
      <protection/>
    </xf>
    <xf numFmtId="0" fontId="10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0" fillId="0" borderId="0" xfId="22" applyFont="1" applyBorder="1" applyAlignment="1">
      <alignment/>
      <protection/>
    </xf>
    <xf numFmtId="0" fontId="1" fillId="0" borderId="0" xfId="23" applyFont="1" applyAlignment="1">
      <alignment horizontal="center"/>
      <protection/>
    </xf>
    <xf numFmtId="0" fontId="3" fillId="0" borderId="0" xfId="23" applyFont="1" applyAlignment="1">
      <alignment horizontal="right"/>
      <protection/>
    </xf>
    <xf numFmtId="0" fontId="3" fillId="0" borderId="0" xfId="23" applyFont="1" applyBorder="1" applyAlignment="1">
      <alignment horizontal="left"/>
      <protection/>
    </xf>
    <xf numFmtId="0" fontId="9" fillId="2" borderId="2" xfId="17" applyFont="1" applyFill="1" applyBorder="1" applyAlignment="1">
      <alignment horizontal="center" vertical="center" wrapText="1"/>
      <protection/>
    </xf>
    <xf numFmtId="0" fontId="9" fillId="2" borderId="3" xfId="17" applyFont="1" applyFill="1" applyBorder="1" applyAlignment="1">
      <alignment horizontal="center" vertical="center" wrapText="1"/>
      <protection/>
    </xf>
    <xf numFmtId="174" fontId="7" fillId="0" borderId="3" xfId="17" applyNumberFormat="1" applyFont="1" applyFill="1" applyBorder="1" applyAlignment="1">
      <alignment horizontal="center" vertical="center" wrapText="1"/>
      <protection/>
    </xf>
    <xf numFmtId="1" fontId="7" fillId="0" borderId="3" xfId="17" applyNumberFormat="1" applyFont="1" applyFill="1" applyBorder="1" applyAlignment="1">
      <alignment horizontal="center" vertical="center" wrapText="1"/>
      <protection/>
    </xf>
    <xf numFmtId="0" fontId="3" fillId="0" borderId="0" xfId="23" applyFont="1" applyAlignment="1">
      <alignment horizontal="left"/>
      <protection/>
    </xf>
    <xf numFmtId="0" fontId="10" fillId="0" borderId="0" xfId="23" applyFont="1" applyAlignment="1">
      <alignment horizontal="left"/>
      <protection/>
    </xf>
    <xf numFmtId="0" fontId="1" fillId="0" borderId="0" xfId="23" applyFont="1">
      <alignment/>
      <protection/>
    </xf>
    <xf numFmtId="0" fontId="10" fillId="0" borderId="0" xfId="23" applyFont="1" applyBorder="1" applyAlignment="1">
      <alignment/>
      <protection/>
    </xf>
    <xf numFmtId="0" fontId="1" fillId="0" borderId="0" xfId="24" applyFont="1" applyAlignment="1">
      <alignment horizontal="center"/>
      <protection/>
    </xf>
    <xf numFmtId="0" fontId="3" fillId="0" borderId="0" xfId="24" applyFont="1" applyAlignment="1">
      <alignment horizontal="right"/>
      <protection/>
    </xf>
    <xf numFmtId="0" fontId="3" fillId="0" borderId="0" xfId="24" applyFont="1" applyBorder="1" applyAlignment="1">
      <alignment horizontal="left"/>
      <protection/>
    </xf>
    <xf numFmtId="174" fontId="7" fillId="0" borderId="3" xfId="17" applyNumberFormat="1" applyFont="1" applyFill="1" applyBorder="1" applyAlignment="1">
      <alignment horizontal="left" vertical="center" wrapText="1"/>
      <protection/>
    </xf>
    <xf numFmtId="0" fontId="3" fillId="0" borderId="0" xfId="24" applyFont="1" applyAlignment="1">
      <alignment horizontal="left"/>
      <protection/>
    </xf>
    <xf numFmtId="0" fontId="10" fillId="0" borderId="0" xfId="24" applyFont="1" applyAlignment="1">
      <alignment horizontal="left"/>
      <protection/>
    </xf>
    <xf numFmtId="0" fontId="1" fillId="0" borderId="0" xfId="24" applyFont="1">
      <alignment/>
      <protection/>
    </xf>
    <xf numFmtId="0" fontId="10" fillId="0" borderId="0" xfId="24" applyFont="1" applyBorder="1" applyAlignment="1">
      <alignment/>
      <protection/>
    </xf>
    <xf numFmtId="0" fontId="9" fillId="3" borderId="3" xfId="18" applyNumberFormat="1" applyFont="1" applyFill="1" applyBorder="1" applyAlignment="1">
      <alignment horizontal="left" vertical="center" wrapText="1"/>
      <protection/>
    </xf>
    <xf numFmtId="0" fontId="9" fillId="3" borderId="2" xfId="18" applyNumberFormat="1" applyFont="1" applyFill="1" applyBorder="1" applyAlignment="1">
      <alignment horizontal="left" vertical="center" wrapText="1"/>
      <protection/>
    </xf>
    <xf numFmtId="0" fontId="9" fillId="3" borderId="2" xfId="25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 wrapText="1"/>
    </xf>
    <xf numFmtId="9" fontId="14" fillId="0" borderId="2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" fillId="0" borderId="0" xfId="19" applyFont="1" applyFill="1" applyAlignment="1">
      <alignment wrapText="1"/>
      <protection/>
    </xf>
    <xf numFmtId="0" fontId="3" fillId="0" borderId="0" xfId="19" applyFont="1" applyFill="1" applyAlignment="1">
      <alignment horizontal="left"/>
      <protection/>
    </xf>
    <xf numFmtId="0" fontId="1" fillId="0" borderId="0" xfId="19" applyFont="1" applyFill="1" applyAlignment="1">
      <alignment horizontal="center"/>
      <protection/>
    </xf>
    <xf numFmtId="0" fontId="10" fillId="0" borderId="0" xfId="19" applyFont="1" applyFill="1" applyAlignment="1">
      <alignment horizontal="left"/>
      <protection/>
    </xf>
    <xf numFmtId="0" fontId="10" fillId="0" borderId="0" xfId="19" applyFont="1" applyFill="1" applyAlignment="1">
      <alignment horizontal="center"/>
      <protection/>
    </xf>
    <xf numFmtId="0" fontId="10" fillId="0" borderId="0" xfId="19" applyFont="1" applyFill="1" applyAlignment="1">
      <alignment horizontal="left" wrapText="1"/>
      <protection/>
    </xf>
    <xf numFmtId="0" fontId="1" fillId="0" borderId="0" xfId="19" applyFont="1" applyFill="1" applyAlignment="1">
      <alignment/>
      <protection/>
    </xf>
    <xf numFmtId="0" fontId="10" fillId="0" borderId="0" xfId="19" applyFont="1" applyFill="1" applyBorder="1" applyAlignment="1">
      <alignment wrapText="1"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>
      <alignment/>
      <protection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" fillId="3" borderId="2" xfId="19" applyNumberFormat="1" applyFont="1" applyFill="1" applyBorder="1" applyAlignment="1">
      <alignment horizontal="center" vertical="center"/>
      <protection/>
    </xf>
    <xf numFmtId="0" fontId="1" fillId="3" borderId="2" xfId="19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9" fillId="0" borderId="0" xfId="19" applyFont="1" applyAlignment="1">
      <alignment wrapText="1"/>
      <protection/>
    </xf>
    <xf numFmtId="0" fontId="16" fillId="0" borderId="0" xfId="0" applyFont="1" applyAlignment="1">
      <alignment/>
    </xf>
    <xf numFmtId="0" fontId="17" fillId="4" borderId="2" xfId="17" applyFont="1" applyFill="1" applyBorder="1" applyAlignment="1">
      <alignment horizontal="center" vertical="center" wrapText="1"/>
      <protection/>
    </xf>
    <xf numFmtId="0" fontId="16" fillId="4" borderId="2" xfId="17" applyFont="1" applyFill="1" applyBorder="1" applyAlignment="1">
      <alignment horizontal="center" vertical="center" wrapText="1"/>
      <protection/>
    </xf>
    <xf numFmtId="0" fontId="16" fillId="0" borderId="3" xfId="17" applyFont="1" applyFill="1" applyBorder="1" applyAlignment="1">
      <alignment horizontal="center" vertical="center"/>
      <protection/>
    </xf>
    <xf numFmtId="0" fontId="16" fillId="0" borderId="3" xfId="17" applyFont="1" applyFill="1" applyBorder="1" applyAlignment="1">
      <alignment horizontal="left" vertical="center" wrapText="1"/>
      <protection/>
    </xf>
    <xf numFmtId="0" fontId="16" fillId="0" borderId="3" xfId="17" applyFont="1" applyFill="1" applyBorder="1" applyAlignment="1">
      <alignment horizontal="center" vertical="center" wrapText="1"/>
      <protection/>
    </xf>
    <xf numFmtId="0" fontId="16" fillId="0" borderId="2" xfId="0" applyFont="1" applyBorder="1" applyAlignment="1">
      <alignment/>
    </xf>
    <xf numFmtId="0" fontId="16" fillId="0" borderId="0" xfId="17" applyFont="1" applyFill="1" applyBorder="1" applyAlignment="1">
      <alignment horizontal="center" vertical="center"/>
      <protection/>
    </xf>
    <xf numFmtId="0" fontId="16" fillId="0" borderId="0" xfId="17" applyFont="1" applyFill="1" applyBorder="1" applyAlignment="1">
      <alignment horizontal="left" vertical="center" wrapText="1"/>
      <protection/>
    </xf>
    <xf numFmtId="0" fontId="16" fillId="0" borderId="0" xfId="17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0" fontId="2" fillId="0" borderId="0" xfId="17" applyFont="1">
      <alignment/>
      <protection/>
    </xf>
    <xf numFmtId="0" fontId="18" fillId="2" borderId="2" xfId="17" applyFont="1" applyFill="1" applyBorder="1" applyAlignment="1">
      <alignment horizontal="center" vertical="center" wrapText="1"/>
      <protection/>
    </xf>
    <xf numFmtId="0" fontId="7" fillId="5" borderId="2" xfId="17" applyFont="1" applyFill="1" applyBorder="1">
      <alignment/>
      <protection/>
    </xf>
    <xf numFmtId="0" fontId="1" fillId="0" borderId="0" xfId="17" applyFont="1" applyAlignment="1">
      <alignment horizontal="center"/>
      <protection/>
    </xf>
    <xf numFmtId="0" fontId="16" fillId="0" borderId="0" xfId="17" applyFont="1">
      <alignment/>
      <protection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9" fillId="0" borderId="0" xfId="17" applyFont="1" applyFill="1" applyBorder="1" applyAlignment="1">
      <alignment horizontal="center" vertical="center"/>
      <protection/>
    </xf>
    <xf numFmtId="0" fontId="9" fillId="0" borderId="0" xfId="17" applyFont="1">
      <alignment/>
      <protection/>
    </xf>
    <xf numFmtId="0" fontId="9" fillId="0" borderId="0" xfId="17" applyFont="1" applyFill="1" applyBorder="1" applyAlignment="1">
      <alignment horizontal="center" vertical="center" wrapText="1"/>
      <protection/>
    </xf>
    <xf numFmtId="0" fontId="9" fillId="0" borderId="0" xfId="17" applyFont="1" applyBorder="1">
      <alignment/>
      <protection/>
    </xf>
    <xf numFmtId="0" fontId="16" fillId="4" borderId="3" xfId="17" applyFont="1" applyFill="1" applyBorder="1" applyAlignment="1">
      <alignment horizontal="center" vertical="center" wrapText="1"/>
      <protection/>
    </xf>
    <xf numFmtId="0" fontId="20" fillId="4" borderId="2" xfId="17" applyFont="1" applyFill="1" applyBorder="1" applyAlignment="1">
      <alignment horizontal="center" vertical="center" wrapText="1"/>
      <protection/>
    </xf>
    <xf numFmtId="0" fontId="16" fillId="4" borderId="2" xfId="0" applyFont="1" applyFill="1" applyBorder="1" applyAlignment="1">
      <alignment horizontal="center" vertical="center"/>
    </xf>
    <xf numFmtId="173" fontId="7" fillId="0" borderId="3" xfId="17" applyNumberFormat="1" applyFont="1" applyFill="1" applyBorder="1" applyAlignment="1">
      <alignment horizontal="left" vertical="center" wrapText="1"/>
      <protection/>
    </xf>
    <xf numFmtId="176" fontId="7" fillId="0" borderId="3" xfId="17" applyNumberFormat="1" applyFont="1" applyFill="1" applyBorder="1" applyAlignment="1">
      <alignment horizontal="center" vertical="center" wrapText="1"/>
      <protection/>
    </xf>
    <xf numFmtId="0" fontId="7" fillId="0" borderId="3" xfId="17" applyNumberFormat="1" applyFont="1" applyFill="1" applyBorder="1" applyAlignment="1">
      <alignment horizontal="center" vertical="center" wrapText="1"/>
      <protection/>
    </xf>
    <xf numFmtId="0" fontId="7" fillId="0" borderId="2" xfId="17" applyNumberFormat="1" applyFont="1" applyBorder="1">
      <alignment/>
      <protection/>
    </xf>
    <xf numFmtId="176" fontId="7" fillId="0" borderId="3" xfId="17" applyNumberFormat="1" applyFont="1" applyFill="1" applyBorder="1" applyAlignment="1">
      <alignment horizontal="left" vertical="center" wrapText="1"/>
      <protection/>
    </xf>
    <xf numFmtId="0" fontId="7" fillId="0" borderId="3" xfId="17" applyNumberFormat="1" applyFont="1" applyFill="1" applyBorder="1" applyAlignment="1">
      <alignment horizontal="left" vertical="center" wrapText="1"/>
      <protection/>
    </xf>
    <xf numFmtId="0" fontId="16" fillId="0" borderId="2" xfId="0" applyNumberFormat="1" applyFont="1" applyBorder="1" applyAlignment="1">
      <alignment/>
    </xf>
    <xf numFmtId="0" fontId="17" fillId="0" borderId="0" xfId="23" applyFont="1" applyAlignment="1">
      <alignment horizontal="left"/>
      <protection/>
    </xf>
    <xf numFmtId="0" fontId="16" fillId="0" borderId="0" xfId="17" applyFont="1" applyAlignment="1">
      <alignment horizontal="left" indent="2"/>
      <protection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9" fontId="14" fillId="0" borderId="0" xfId="0" applyNumberFormat="1" applyFont="1" applyFill="1" applyBorder="1" applyAlignment="1">
      <alignment horizontal="center" wrapText="1"/>
    </xf>
    <xf numFmtId="0" fontId="8" fillId="2" borderId="1" xfId="19" applyFont="1" applyFill="1" applyBorder="1" applyAlignment="1">
      <alignment horizontal="center" vertical="center"/>
      <protection/>
    </xf>
    <xf numFmtId="0" fontId="8" fillId="2" borderId="6" xfId="19" applyFont="1" applyFill="1" applyBorder="1" applyAlignment="1">
      <alignment horizontal="center" vertical="center"/>
      <protection/>
    </xf>
    <xf numFmtId="0" fontId="8" fillId="2" borderId="5" xfId="19" applyFont="1" applyFill="1" applyBorder="1" applyAlignment="1">
      <alignment horizontal="center" vertical="center"/>
      <protection/>
    </xf>
    <xf numFmtId="0" fontId="19" fillId="0" borderId="0" xfId="20" applyFont="1" applyAlignment="1">
      <alignment horizontal="center"/>
      <protection/>
    </xf>
    <xf numFmtId="0" fontId="8" fillId="0" borderId="0" xfId="18" applyFont="1" applyAlignment="1">
      <alignment horizontal="center" wrapText="1"/>
      <protection/>
    </xf>
    <xf numFmtId="0" fontId="8" fillId="2" borderId="2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left" wrapText="1"/>
      <protection/>
    </xf>
    <xf numFmtId="0" fontId="5" fillId="0" borderId="0" xfId="0" applyFont="1" applyAlignment="1">
      <alignment horizontal="center" wrapText="1"/>
    </xf>
    <xf numFmtId="0" fontId="5" fillId="0" borderId="0" xfId="19" applyFont="1" applyFill="1" applyAlignment="1">
      <alignment horizontal="left" vertical="center" wrapText="1"/>
      <protection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left" vertical="top" wrapText="1"/>
    </xf>
    <xf numFmtId="0" fontId="4" fillId="0" borderId="0" xfId="19" applyFont="1" applyAlignment="1">
      <alignment horizontal="center"/>
      <protection/>
    </xf>
    <xf numFmtId="0" fontId="5" fillId="3" borderId="0" xfId="19" applyFont="1" applyFill="1" applyAlignment="1">
      <alignment horizontal="left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/>
      <protection/>
    </xf>
    <xf numFmtId="0" fontId="7" fillId="5" borderId="1" xfId="17" applyFont="1" applyFill="1" applyBorder="1" applyAlignment="1">
      <alignment horizontal="center" vertical="center"/>
      <protection/>
    </xf>
    <xf numFmtId="0" fontId="7" fillId="5" borderId="6" xfId="17" applyFont="1" applyFill="1" applyBorder="1" applyAlignment="1">
      <alignment horizontal="center" vertical="center"/>
      <protection/>
    </xf>
    <xf numFmtId="0" fontId="7" fillId="5" borderId="5" xfId="17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0" fontId="8" fillId="2" borderId="4" xfId="17" applyFont="1" applyFill="1" applyBorder="1" applyAlignment="1">
      <alignment horizontal="center" vertical="center" wrapText="1"/>
      <protection/>
    </xf>
    <xf numFmtId="0" fontId="8" fillId="2" borderId="3" xfId="17" applyFont="1" applyFill="1" applyBorder="1" applyAlignment="1">
      <alignment horizontal="center" vertical="center" wrapText="1"/>
      <protection/>
    </xf>
    <xf numFmtId="0" fontId="18" fillId="2" borderId="2" xfId="17" applyFont="1" applyFill="1" applyBorder="1" applyAlignment="1">
      <alignment horizontal="center" vertical="center" wrapText="1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8" fillId="2" borderId="5" xfId="17" applyFont="1" applyFill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horizontal="left" vertical="center" wrapText="1"/>
      <protection/>
    </xf>
    <xf numFmtId="0" fontId="9" fillId="5" borderId="1" xfId="17" applyFont="1" applyFill="1" applyBorder="1" applyAlignment="1">
      <alignment horizontal="center" vertical="center"/>
      <protection/>
    </xf>
    <xf numFmtId="0" fontId="9" fillId="5" borderId="6" xfId="17" applyFont="1" applyFill="1" applyBorder="1" applyAlignment="1">
      <alignment horizontal="center" vertical="center"/>
      <protection/>
    </xf>
    <xf numFmtId="0" fontId="9" fillId="5" borderId="5" xfId="17" applyFont="1" applyFill="1" applyBorder="1" applyAlignment="1">
      <alignment horizontal="center" vertical="center"/>
      <protection/>
    </xf>
    <xf numFmtId="0" fontId="16" fillId="0" borderId="7" xfId="17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left" wrapText="1"/>
    </xf>
    <xf numFmtId="0" fontId="5" fillId="0" borderId="0" xfId="22" applyFont="1" applyAlignment="1">
      <alignment horizontal="center"/>
      <protection/>
    </xf>
    <xf numFmtId="0" fontId="17" fillId="4" borderId="4" xfId="17" applyFont="1" applyFill="1" applyBorder="1" applyAlignment="1">
      <alignment horizontal="center" vertical="center" wrapText="1"/>
      <protection/>
    </xf>
    <xf numFmtId="0" fontId="17" fillId="4" borderId="3" xfId="17" applyFont="1" applyFill="1" applyBorder="1" applyAlignment="1">
      <alignment horizontal="center" vertical="center" wrapText="1"/>
      <protection/>
    </xf>
    <xf numFmtId="0" fontId="17" fillId="4" borderId="1" xfId="17" applyFont="1" applyFill="1" applyBorder="1" applyAlignment="1">
      <alignment horizontal="center" vertical="center" wrapText="1"/>
      <protection/>
    </xf>
    <xf numFmtId="0" fontId="17" fillId="4" borderId="5" xfId="17" applyFont="1" applyFill="1" applyBorder="1" applyAlignment="1">
      <alignment horizontal="center" vertical="center" wrapText="1"/>
      <protection/>
    </xf>
    <xf numFmtId="0" fontId="17" fillId="4" borderId="2" xfId="0" applyFont="1" applyFill="1" applyBorder="1" applyAlignment="1">
      <alignment horizontal="center" vertical="center" wrapText="1"/>
    </xf>
    <xf numFmtId="0" fontId="5" fillId="0" borderId="0" xfId="23" applyFont="1" applyAlignment="1">
      <alignment horizontal="center"/>
      <protection/>
    </xf>
    <xf numFmtId="0" fontId="17" fillId="4" borderId="6" xfId="17" applyFont="1" applyFill="1" applyBorder="1" applyAlignment="1">
      <alignment horizontal="center" vertical="center" wrapText="1"/>
      <protection/>
    </xf>
    <xf numFmtId="0" fontId="8" fillId="2" borderId="2" xfId="0" applyFont="1" applyFill="1" applyBorder="1" applyAlignment="1">
      <alignment horizontal="center" vertical="center" wrapText="1"/>
    </xf>
    <xf numFmtId="0" fontId="18" fillId="2" borderId="4" xfId="17" applyFont="1" applyFill="1" applyBorder="1" applyAlignment="1">
      <alignment horizontal="center" vertical="center" wrapText="1"/>
      <protection/>
    </xf>
    <xf numFmtId="0" fontId="18" fillId="2" borderId="3" xfId="17" applyFont="1" applyFill="1" applyBorder="1" applyAlignment="1">
      <alignment horizontal="center" vertical="center" wrapText="1"/>
      <protection/>
    </xf>
    <xf numFmtId="0" fontId="5" fillId="0" borderId="0" xfId="24" applyFont="1" applyAlignment="1">
      <alignment horizontal="center"/>
      <protection/>
    </xf>
  </cellXfs>
  <cellStyles count="14">
    <cellStyle name="Normal" xfId="0"/>
    <cellStyle name="Currency" xfId="15"/>
    <cellStyle name="Currency [0]" xfId="16"/>
    <cellStyle name="Обычный_Макет БД _03.04.08" xfId="17"/>
    <cellStyle name="Обычный_Пр1 Сведения об университете" xfId="18"/>
    <cellStyle name="Обычный_Пр2 Показатели современного состояния 2006_2008" xfId="19"/>
    <cellStyle name="Обычный_Пр5_Т1 Диссертации" xfId="20"/>
    <cellStyle name="Обычный_Пр5_Т2 Монографии" xfId="21"/>
    <cellStyle name="Обычный_Пр5_Т3 Публикации" xfId="22"/>
    <cellStyle name="Обычный_Пр5_Т4 НИОКР" xfId="23"/>
    <cellStyle name="Обычный_Пр5_Т5 РИД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2.00390625" style="48" customWidth="1"/>
    <col min="2" max="2" width="8.421875" style="48" customWidth="1"/>
    <col min="3" max="3" width="40.421875" style="48" customWidth="1"/>
    <col min="4" max="4" width="56.421875" style="63" customWidth="1"/>
    <col min="5" max="16384" width="9.140625" style="48" customWidth="1"/>
  </cols>
  <sheetData>
    <row r="1" spans="1:4" ht="12.75">
      <c r="A1" s="45"/>
      <c r="B1" s="45"/>
      <c r="C1" s="46"/>
      <c r="D1" s="47" t="s">
        <v>56</v>
      </c>
    </row>
    <row r="2" spans="1:4" ht="12.75">
      <c r="A2" s="45"/>
      <c r="B2" s="45"/>
      <c r="C2" s="45"/>
      <c r="D2" s="49"/>
    </row>
    <row r="3" spans="1:4" ht="12.75">
      <c r="A3" s="45"/>
      <c r="B3" s="207" t="s">
        <v>57</v>
      </c>
      <c r="C3" s="207"/>
      <c r="D3" s="207"/>
    </row>
    <row r="4" spans="1:4" ht="12.75">
      <c r="A4" s="45"/>
      <c r="B4" s="51"/>
      <c r="C4" s="51"/>
      <c r="D4" s="50"/>
    </row>
    <row r="5" spans="1:4" s="54" customFormat="1" ht="12.75">
      <c r="A5" s="52"/>
      <c r="B5" s="208" t="s">
        <v>3</v>
      </c>
      <c r="C5" s="209" t="s">
        <v>58</v>
      </c>
      <c r="D5" s="53"/>
    </row>
    <row r="6" spans="1:4" s="54" customFormat="1" ht="12.75">
      <c r="A6" s="52"/>
      <c r="B6" s="208"/>
      <c r="C6" s="209"/>
      <c r="D6" s="55"/>
    </row>
    <row r="7" spans="2:8" s="52" customFormat="1" ht="12.75">
      <c r="B7" s="56">
        <v>1</v>
      </c>
      <c r="C7" s="57" t="s">
        <v>59</v>
      </c>
      <c r="D7" s="137"/>
      <c r="E7" s="58"/>
      <c r="F7" s="58"/>
      <c r="G7" s="58"/>
      <c r="H7" s="58"/>
    </row>
    <row r="8" spans="2:8" s="52" customFormat="1" ht="12.75">
      <c r="B8" s="56">
        <f>1+B7</f>
        <v>2</v>
      </c>
      <c r="C8" s="57" t="s">
        <v>60</v>
      </c>
      <c r="D8" s="138"/>
      <c r="E8" s="58"/>
      <c r="F8" s="58"/>
      <c r="G8" s="58"/>
      <c r="H8" s="58"/>
    </row>
    <row r="9" spans="2:8" s="52" customFormat="1" ht="25.5">
      <c r="B9" s="56">
        <f aca="true" t="shared" si="0" ref="B9:B30">1+B8</f>
        <v>3</v>
      </c>
      <c r="C9" s="57" t="s">
        <v>61</v>
      </c>
      <c r="D9" s="139"/>
      <c r="E9" s="58"/>
      <c r="F9" s="58"/>
      <c r="G9" s="58"/>
      <c r="H9" s="58"/>
    </row>
    <row r="10" spans="2:8" s="52" customFormat="1" ht="12.75">
      <c r="B10" s="56">
        <f t="shared" si="0"/>
        <v>4</v>
      </c>
      <c r="C10" s="59" t="s">
        <v>62</v>
      </c>
      <c r="D10" s="139"/>
      <c r="E10" s="58"/>
      <c r="F10" s="58"/>
      <c r="G10" s="58"/>
      <c r="H10" s="58"/>
    </row>
    <row r="11" spans="2:8" s="52" customFormat="1" ht="12.75">
      <c r="B11" s="56">
        <f t="shared" si="0"/>
        <v>5</v>
      </c>
      <c r="C11" s="59" t="s">
        <v>63</v>
      </c>
      <c r="D11" s="139"/>
      <c r="E11" s="58"/>
      <c r="F11" s="58"/>
      <c r="G11" s="58"/>
      <c r="H11" s="58"/>
    </row>
    <row r="12" spans="2:8" s="52" customFormat="1" ht="12.75">
      <c r="B12" s="56">
        <f t="shared" si="0"/>
        <v>6</v>
      </c>
      <c r="C12" s="59" t="s">
        <v>64</v>
      </c>
      <c r="D12" s="139"/>
      <c r="E12" s="58"/>
      <c r="F12" s="58"/>
      <c r="G12" s="58"/>
      <c r="H12" s="58"/>
    </row>
    <row r="13" spans="2:8" s="52" customFormat="1" ht="12.75">
      <c r="B13" s="56">
        <f t="shared" si="0"/>
        <v>7</v>
      </c>
      <c r="C13" s="57" t="s">
        <v>65</v>
      </c>
      <c r="D13" s="139"/>
      <c r="E13" s="58"/>
      <c r="F13" s="58"/>
      <c r="G13" s="58"/>
      <c r="H13" s="58"/>
    </row>
    <row r="14" spans="2:8" s="52" customFormat="1" ht="38.25">
      <c r="B14" s="56">
        <f t="shared" si="0"/>
        <v>8</v>
      </c>
      <c r="C14" s="57" t="s">
        <v>66</v>
      </c>
      <c r="D14" s="139"/>
      <c r="E14" s="58"/>
      <c r="F14" s="58"/>
      <c r="G14" s="58"/>
      <c r="H14" s="58"/>
    </row>
    <row r="15" spans="2:8" s="52" customFormat="1" ht="38.25">
      <c r="B15" s="56">
        <f t="shared" si="0"/>
        <v>9</v>
      </c>
      <c r="C15" s="57" t="s">
        <v>67</v>
      </c>
      <c r="D15" s="139"/>
      <c r="E15" s="58"/>
      <c r="F15" s="58"/>
      <c r="G15" s="58"/>
      <c r="H15" s="58"/>
    </row>
    <row r="16" spans="2:8" s="52" customFormat="1" ht="12.75">
      <c r="B16" s="56">
        <f t="shared" si="0"/>
        <v>10</v>
      </c>
      <c r="C16" s="60" t="s">
        <v>68</v>
      </c>
      <c r="D16" s="138"/>
      <c r="E16" s="58"/>
      <c r="F16" s="58"/>
      <c r="G16" s="58"/>
      <c r="H16" s="58"/>
    </row>
    <row r="17" spans="2:8" s="52" customFormat="1" ht="12.75">
      <c r="B17" s="56">
        <f t="shared" si="0"/>
        <v>11</v>
      </c>
      <c r="C17" s="60" t="s">
        <v>69</v>
      </c>
      <c r="D17" s="138"/>
      <c r="E17" s="58"/>
      <c r="F17" s="58"/>
      <c r="G17" s="58"/>
      <c r="H17" s="58"/>
    </row>
    <row r="18" spans="2:8" s="52" customFormat="1" ht="12.75">
      <c r="B18" s="56">
        <f t="shared" si="0"/>
        <v>12</v>
      </c>
      <c r="C18" s="60" t="s">
        <v>70</v>
      </c>
      <c r="D18" s="138"/>
      <c r="E18" s="58"/>
      <c r="F18" s="58"/>
      <c r="G18" s="58"/>
      <c r="H18" s="58"/>
    </row>
    <row r="19" spans="2:8" s="52" customFormat="1" ht="25.5">
      <c r="B19" s="56">
        <f t="shared" si="0"/>
        <v>13</v>
      </c>
      <c r="C19" s="60" t="s">
        <v>71</v>
      </c>
      <c r="D19" s="138"/>
      <c r="E19" s="58"/>
      <c r="F19" s="58"/>
      <c r="G19" s="58"/>
      <c r="H19" s="58"/>
    </row>
    <row r="20" spans="2:8" s="52" customFormat="1" ht="12.75">
      <c r="B20" s="56">
        <f t="shared" si="0"/>
        <v>14</v>
      </c>
      <c r="C20" s="61" t="s">
        <v>72</v>
      </c>
      <c r="D20" s="138"/>
      <c r="E20" s="58"/>
      <c r="F20" s="58"/>
      <c r="G20" s="58"/>
      <c r="H20" s="58"/>
    </row>
    <row r="21" spans="2:8" s="52" customFormat="1" ht="12.75">
      <c r="B21" s="56">
        <f t="shared" si="0"/>
        <v>15</v>
      </c>
      <c r="C21" s="61" t="s">
        <v>73</v>
      </c>
      <c r="D21" s="138"/>
      <c r="E21" s="58"/>
      <c r="F21" s="58"/>
      <c r="G21" s="58"/>
      <c r="H21" s="58"/>
    </row>
    <row r="22" spans="2:8" s="52" customFormat="1" ht="25.5">
      <c r="B22" s="56">
        <f t="shared" si="0"/>
        <v>16</v>
      </c>
      <c r="C22" s="60" t="s">
        <v>74</v>
      </c>
      <c r="D22" s="138"/>
      <c r="E22" s="58"/>
      <c r="F22" s="58"/>
      <c r="G22" s="58"/>
      <c r="H22" s="58"/>
    </row>
    <row r="23" spans="2:8" s="52" customFormat="1" ht="12.75">
      <c r="B23" s="56">
        <f t="shared" si="0"/>
        <v>17</v>
      </c>
      <c r="C23" s="61" t="s">
        <v>72</v>
      </c>
      <c r="D23" s="138"/>
      <c r="E23" s="58"/>
      <c r="F23" s="58"/>
      <c r="G23" s="58"/>
      <c r="H23" s="58"/>
    </row>
    <row r="24" spans="2:8" s="52" customFormat="1" ht="12.75">
      <c r="B24" s="56">
        <f t="shared" si="0"/>
        <v>18</v>
      </c>
      <c r="C24" s="61" t="s">
        <v>73</v>
      </c>
      <c r="D24" s="138"/>
      <c r="E24" s="58"/>
      <c r="F24" s="58"/>
      <c r="G24" s="58"/>
      <c r="H24" s="58"/>
    </row>
    <row r="25" spans="2:8" s="52" customFormat="1" ht="25.5">
      <c r="B25" s="56">
        <f t="shared" si="0"/>
        <v>19</v>
      </c>
      <c r="C25" s="60" t="s">
        <v>75</v>
      </c>
      <c r="D25" s="138"/>
      <c r="E25" s="58"/>
      <c r="F25" s="58"/>
      <c r="G25" s="58"/>
      <c r="H25" s="58"/>
    </row>
    <row r="26" spans="2:8" s="52" customFormat="1" ht="25.5">
      <c r="B26" s="56">
        <f t="shared" si="0"/>
        <v>20</v>
      </c>
      <c r="C26" s="60" t="s">
        <v>76</v>
      </c>
      <c r="D26" s="139"/>
      <c r="E26" s="58"/>
      <c r="F26" s="58"/>
      <c r="G26" s="58"/>
      <c r="H26" s="58"/>
    </row>
    <row r="27" spans="2:8" s="52" customFormat="1" ht="38.25">
      <c r="B27" s="56">
        <f t="shared" si="0"/>
        <v>21</v>
      </c>
      <c r="C27" s="60" t="s">
        <v>77</v>
      </c>
      <c r="D27" s="139"/>
      <c r="E27" s="58"/>
      <c r="F27" s="58"/>
      <c r="G27" s="58"/>
      <c r="H27" s="58"/>
    </row>
    <row r="28" spans="2:8" s="52" customFormat="1" ht="38.25">
      <c r="B28" s="56">
        <f t="shared" si="0"/>
        <v>22</v>
      </c>
      <c r="C28" s="60" t="s">
        <v>78</v>
      </c>
      <c r="D28" s="139"/>
      <c r="E28" s="58"/>
      <c r="F28" s="58"/>
      <c r="G28" s="58"/>
      <c r="H28" s="58"/>
    </row>
    <row r="29" spans="2:8" s="52" customFormat="1" ht="25.5">
      <c r="B29" s="56">
        <f t="shared" si="0"/>
        <v>23</v>
      </c>
      <c r="C29" s="60" t="s">
        <v>79</v>
      </c>
      <c r="D29" s="139"/>
      <c r="E29" s="58"/>
      <c r="F29" s="58"/>
      <c r="G29" s="58"/>
      <c r="H29" s="58"/>
    </row>
    <row r="30" spans="2:8" s="52" customFormat="1" ht="25.5">
      <c r="B30" s="56">
        <f t="shared" si="0"/>
        <v>24</v>
      </c>
      <c r="C30" s="60" t="s">
        <v>80</v>
      </c>
      <c r="D30" s="139"/>
      <c r="E30" s="58"/>
      <c r="F30" s="58"/>
      <c r="G30" s="58"/>
      <c r="H30" s="58"/>
    </row>
    <row r="31" spans="1:4" ht="12.75" customHeight="1">
      <c r="A31" s="45"/>
      <c r="B31" s="45"/>
      <c r="C31" s="210" t="s">
        <v>81</v>
      </c>
      <c r="D31" s="210"/>
    </row>
    <row r="32" spans="2:3" ht="12.75">
      <c r="B32" s="62"/>
      <c r="C32" s="62"/>
    </row>
    <row r="33" spans="2:4" ht="12.75">
      <c r="B33" s="64" t="s">
        <v>52</v>
      </c>
      <c r="C33" s="64"/>
      <c r="D33" s="65"/>
    </row>
    <row r="34" spans="2:4" ht="12.75">
      <c r="B34" s="64" t="s">
        <v>53</v>
      </c>
      <c r="C34" s="64"/>
      <c r="D34" s="65"/>
    </row>
    <row r="35" spans="2:4" ht="12.75">
      <c r="B35" s="66" t="s">
        <v>54</v>
      </c>
      <c r="C35" s="66"/>
      <c r="D35" s="67"/>
    </row>
    <row r="37" spans="2:3" ht="12.75">
      <c r="B37" s="68" t="s">
        <v>55</v>
      </c>
      <c r="C37" s="68"/>
    </row>
  </sheetData>
  <sheetProtection formatRows="0"/>
  <protectedRanges>
    <protectedRange sqref="D7:D30" name="Диапазон1"/>
    <protectedRange sqref="B33:D35" name="Диапазон2"/>
  </protectedRanges>
  <mergeCells count="4">
    <mergeCell ref="B3:D3"/>
    <mergeCell ref="B5:B6"/>
    <mergeCell ref="C5:C6"/>
    <mergeCell ref="C31:D31"/>
  </mergeCells>
  <printOptions/>
  <pageMargins left="0.77" right="0.23" top="0.5" bottom="0.49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workbookViewId="0" topLeftCell="A4">
      <selection activeCell="C8" sqref="C8"/>
    </sheetView>
  </sheetViews>
  <sheetFormatPr defaultColWidth="9.140625" defaultRowHeight="12.75"/>
  <cols>
    <col min="1" max="1" width="2.8515625" style="69" bestFit="1" customWidth="1"/>
    <col min="2" max="2" width="40.28125" style="69" customWidth="1"/>
    <col min="3" max="3" width="20.421875" style="69" customWidth="1"/>
    <col min="4" max="4" width="21.421875" style="69" bestFit="1" customWidth="1"/>
    <col min="5" max="5" width="12.57421875" style="69" customWidth="1"/>
    <col min="6" max="6" width="12.8515625" style="69" bestFit="1" customWidth="1"/>
    <col min="7" max="7" width="13.7109375" style="69" bestFit="1" customWidth="1"/>
    <col min="8" max="8" width="12.8515625" style="69" customWidth="1"/>
    <col min="9" max="9" width="26.8515625" style="69" customWidth="1"/>
    <col min="10" max="16384" width="9.140625" style="69" customWidth="1"/>
  </cols>
  <sheetData>
    <row r="1" ht="15.75">
      <c r="I1" s="70" t="s">
        <v>82</v>
      </c>
    </row>
    <row r="3" spans="1:9" ht="15.75">
      <c r="A3" s="211" t="s">
        <v>83</v>
      </c>
      <c r="B3" s="211"/>
      <c r="C3" s="211"/>
      <c r="D3" s="211"/>
      <c r="E3" s="211"/>
      <c r="F3" s="211"/>
      <c r="G3" s="211"/>
      <c r="H3" s="211"/>
      <c r="I3" s="211"/>
    </row>
    <row r="4" spans="1:9" ht="15.75">
      <c r="A4" s="71"/>
      <c r="B4" s="71"/>
      <c r="C4" s="71"/>
      <c r="D4" s="71"/>
      <c r="E4" s="71"/>
      <c r="F4" s="71"/>
      <c r="G4" s="71"/>
      <c r="H4" s="71"/>
      <c r="I4" s="71"/>
    </row>
    <row r="5" spans="1:9" ht="47.25" customHeight="1">
      <c r="A5" s="71"/>
      <c r="B5" s="212" t="s">
        <v>2</v>
      </c>
      <c r="C5" s="212"/>
      <c r="D5" s="212"/>
      <c r="E5" s="212"/>
      <c r="F5" s="212"/>
      <c r="G5" s="212"/>
      <c r="H5" s="212"/>
      <c r="I5" s="212"/>
    </row>
    <row r="6" spans="1:9" ht="15.75">
      <c r="A6" s="72"/>
      <c r="B6" s="72"/>
      <c r="C6" s="72"/>
      <c r="D6" s="72"/>
      <c r="E6" s="72"/>
      <c r="F6" s="72"/>
      <c r="G6" s="72"/>
      <c r="H6" s="72"/>
      <c r="I6" s="72"/>
    </row>
    <row r="7" spans="1:9" ht="94.5" customHeight="1">
      <c r="A7" s="73"/>
      <c r="B7" s="74"/>
      <c r="C7" s="213" t="s">
        <v>197</v>
      </c>
      <c r="D7" s="214"/>
      <c r="E7" s="214" t="s">
        <v>84</v>
      </c>
      <c r="F7" s="214"/>
      <c r="G7" s="214"/>
      <c r="H7" s="214"/>
      <c r="I7" s="214"/>
    </row>
    <row r="8" spans="1:9" ht="94.5" customHeight="1">
      <c r="A8" s="76" t="s">
        <v>3</v>
      </c>
      <c r="B8" s="77" t="s">
        <v>85</v>
      </c>
      <c r="C8" s="78" t="s">
        <v>86</v>
      </c>
      <c r="D8" s="78" t="s">
        <v>87</v>
      </c>
      <c r="E8" s="78" t="s">
        <v>88</v>
      </c>
      <c r="F8" s="78" t="s">
        <v>89</v>
      </c>
      <c r="G8" s="78" t="s">
        <v>90</v>
      </c>
      <c r="H8" s="78" t="s">
        <v>91</v>
      </c>
      <c r="I8" s="78" t="s">
        <v>92</v>
      </c>
    </row>
    <row r="9" spans="1:9" ht="15.75">
      <c r="A9" s="140">
        <v>1</v>
      </c>
      <c r="B9" s="141" t="s">
        <v>93</v>
      </c>
      <c r="C9" s="142"/>
      <c r="D9" s="142"/>
      <c r="E9" s="142"/>
      <c r="F9" s="142"/>
      <c r="G9" s="142"/>
      <c r="H9" s="142"/>
      <c r="I9" s="142"/>
    </row>
    <row r="10" spans="1:9" ht="15.75">
      <c r="A10" s="140">
        <v>2</v>
      </c>
      <c r="B10" s="141" t="s">
        <v>94</v>
      </c>
      <c r="C10" s="142"/>
      <c r="D10" s="142"/>
      <c r="E10" s="142"/>
      <c r="F10" s="142"/>
      <c r="G10" s="142"/>
      <c r="H10" s="142"/>
      <c r="I10" s="142"/>
    </row>
    <row r="11" spans="1:9" ht="15.75">
      <c r="A11" s="140"/>
      <c r="B11" s="141" t="s">
        <v>95</v>
      </c>
      <c r="C11" s="142"/>
      <c r="D11" s="142"/>
      <c r="E11" s="142"/>
      <c r="F11" s="142"/>
      <c r="G11" s="142"/>
      <c r="H11" s="142"/>
      <c r="I11" s="142"/>
    </row>
    <row r="12" spans="1:9" ht="35.25" customHeight="1">
      <c r="A12" s="140"/>
      <c r="B12" s="141" t="s">
        <v>96</v>
      </c>
      <c r="C12" s="142">
        <f>SUM(C9:C11)</f>
        <v>0</v>
      </c>
      <c r="D12" s="142">
        <f aca="true" t="shared" si="0" ref="D12:I12">SUM(D9:D11)</f>
        <v>0</v>
      </c>
      <c r="E12" s="142">
        <f t="shared" si="0"/>
        <v>0</v>
      </c>
      <c r="F12" s="142">
        <f t="shared" si="0"/>
        <v>0</v>
      </c>
      <c r="G12" s="142">
        <f t="shared" si="0"/>
        <v>0</v>
      </c>
      <c r="H12" s="142">
        <f t="shared" si="0"/>
        <v>0</v>
      </c>
      <c r="I12" s="142">
        <f t="shared" si="0"/>
        <v>0</v>
      </c>
    </row>
    <row r="13" spans="1:9" ht="16.5" customHeight="1">
      <c r="A13" s="158"/>
      <c r="B13" s="201"/>
      <c r="C13" s="202"/>
      <c r="D13" s="202"/>
      <c r="E13" s="202"/>
      <c r="F13" s="202"/>
      <c r="G13" s="202"/>
      <c r="H13" s="202"/>
      <c r="I13" s="202"/>
    </row>
    <row r="14" spans="1:9" ht="15.75">
      <c r="A14" s="143"/>
      <c r="B14" s="143"/>
      <c r="C14" s="143"/>
      <c r="D14" s="143"/>
      <c r="E14" s="143"/>
      <c r="F14" s="143"/>
      <c r="G14" s="143"/>
      <c r="H14" s="143"/>
      <c r="I14" s="143"/>
    </row>
    <row r="15" spans="1:9" s="5" customFormat="1" ht="12.75">
      <c r="A15" s="144"/>
      <c r="B15" s="145" t="s">
        <v>52</v>
      </c>
      <c r="C15" s="145"/>
      <c r="D15" s="146"/>
      <c r="E15" s="144"/>
      <c r="F15" s="144"/>
      <c r="G15" s="144"/>
      <c r="H15" s="144"/>
      <c r="I15" s="144"/>
    </row>
    <row r="16" spans="1:9" s="5" customFormat="1" ht="24.75" customHeight="1">
      <c r="A16" s="144"/>
      <c r="B16" s="145" t="s">
        <v>53</v>
      </c>
      <c r="C16" s="145"/>
      <c r="D16" s="146"/>
      <c r="E16" s="144"/>
      <c r="F16" s="144"/>
      <c r="G16" s="144"/>
      <c r="H16" s="144"/>
      <c r="I16" s="144"/>
    </row>
    <row r="17" spans="1:9" s="5" customFormat="1" ht="12.75">
      <c r="A17" s="144"/>
      <c r="B17" s="147" t="s">
        <v>54</v>
      </c>
      <c r="C17" s="147"/>
      <c r="D17" s="148"/>
      <c r="E17" s="149"/>
      <c r="F17" s="149"/>
      <c r="G17" s="144"/>
      <c r="H17" s="144"/>
      <c r="I17" s="144"/>
    </row>
    <row r="18" spans="1:9" s="5" customFormat="1" ht="12.75">
      <c r="A18" s="144"/>
      <c r="B18" s="150"/>
      <c r="C18" s="150"/>
      <c r="D18" s="146"/>
      <c r="E18" s="144"/>
      <c r="F18" s="144"/>
      <c r="G18" s="144"/>
      <c r="H18" s="144"/>
      <c r="I18" s="144"/>
    </row>
    <row r="19" spans="1:9" s="5" customFormat="1" ht="12.75">
      <c r="A19" s="144"/>
      <c r="B19" s="151" t="s">
        <v>55</v>
      </c>
      <c r="C19" s="151"/>
      <c r="D19" s="152"/>
      <c r="E19" s="144"/>
      <c r="F19" s="144"/>
      <c r="G19" s="144"/>
      <c r="H19" s="144"/>
      <c r="I19" s="144"/>
    </row>
    <row r="20" spans="1:9" ht="15.75">
      <c r="A20" s="143"/>
      <c r="B20" s="143"/>
      <c r="C20" s="143"/>
      <c r="D20" s="143"/>
      <c r="E20" s="143"/>
      <c r="F20" s="143"/>
      <c r="G20" s="143"/>
      <c r="H20" s="143"/>
      <c r="I20" s="143"/>
    </row>
    <row r="21" spans="1:9" ht="15.75">
      <c r="A21" s="143"/>
      <c r="B21" s="143"/>
      <c r="C21" s="143"/>
      <c r="D21" s="143"/>
      <c r="E21" s="143"/>
      <c r="F21" s="143"/>
      <c r="G21" s="143"/>
      <c r="H21" s="143"/>
      <c r="I21" s="143"/>
    </row>
    <row r="22" spans="1:9" ht="15.75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15.75">
      <c r="A23" s="72"/>
      <c r="B23" s="72"/>
      <c r="C23" s="72"/>
      <c r="D23" s="72"/>
      <c r="E23" s="72"/>
      <c r="F23" s="72"/>
      <c r="G23" s="72"/>
      <c r="H23" s="72"/>
      <c r="I23" s="72"/>
    </row>
    <row r="24" spans="1:9" ht="15.75">
      <c r="A24" s="72"/>
      <c r="B24" s="72"/>
      <c r="C24" s="72"/>
      <c r="D24" s="72"/>
      <c r="E24" s="72"/>
      <c r="F24" s="72"/>
      <c r="G24" s="72"/>
      <c r="H24" s="72"/>
      <c r="I24" s="72"/>
    </row>
    <row r="25" spans="1:9" ht="15.75">
      <c r="A25" s="72"/>
      <c r="B25" s="72"/>
      <c r="C25" s="72"/>
      <c r="D25" s="72"/>
      <c r="E25" s="72"/>
      <c r="F25" s="72"/>
      <c r="G25" s="72"/>
      <c r="H25" s="72"/>
      <c r="I25" s="72"/>
    </row>
  </sheetData>
  <sheetProtection/>
  <protectedRanges>
    <protectedRange sqref="A9:IV11" name="Диапазон4"/>
    <protectedRange sqref="A15:IV18" name="Диапазон2"/>
    <protectedRange sqref="B5" name="Диапазон3"/>
  </protectedRanges>
  <mergeCells count="4">
    <mergeCell ref="A3:I3"/>
    <mergeCell ref="B5:I5"/>
    <mergeCell ref="C7:D7"/>
    <mergeCell ref="E7:I7"/>
  </mergeCells>
  <printOptions/>
  <pageMargins left="0.3" right="0.25" top="0.61" bottom="0.6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0"/>
  <sheetViews>
    <sheetView zoomScale="70" zoomScaleNormal="70" workbookViewId="0" topLeftCell="A1">
      <selection activeCell="F26" sqref="F26"/>
    </sheetView>
  </sheetViews>
  <sheetFormatPr defaultColWidth="9.140625" defaultRowHeight="12.75"/>
  <cols>
    <col min="1" max="1" width="1.57421875" style="83" customWidth="1"/>
    <col min="2" max="2" width="3.7109375" style="83" customWidth="1"/>
    <col min="3" max="3" width="23.140625" style="83" customWidth="1"/>
    <col min="4" max="4" width="26.7109375" style="83" customWidth="1"/>
    <col min="5" max="5" width="24.00390625" style="83" customWidth="1"/>
    <col min="6" max="6" width="31.421875" style="83" customWidth="1"/>
    <col min="7" max="7" width="29.28125" style="83" customWidth="1"/>
    <col min="8" max="16384" width="9.140625" style="83" customWidth="1"/>
  </cols>
  <sheetData>
    <row r="1" spans="2:7" s="79" customFormat="1" ht="15.75">
      <c r="B1" s="80"/>
      <c r="C1" s="81"/>
      <c r="D1" s="80"/>
      <c r="E1" s="80"/>
      <c r="G1" s="70" t="s">
        <v>97</v>
      </c>
    </row>
    <row r="2" spans="2:6" s="79" customFormat="1" ht="15.75">
      <c r="B2" s="80"/>
      <c r="C2" s="80"/>
      <c r="D2" s="82"/>
      <c r="E2" s="80"/>
      <c r="F2" s="80"/>
    </row>
    <row r="3" spans="2:7" ht="15.75" customHeight="1">
      <c r="B3" s="211" t="s">
        <v>98</v>
      </c>
      <c r="C3" s="211"/>
      <c r="D3" s="211"/>
      <c r="E3" s="211"/>
      <c r="F3" s="211"/>
      <c r="G3" s="211"/>
    </row>
    <row r="4" spans="2:6" ht="15.75">
      <c r="B4" s="71"/>
      <c r="C4" s="71"/>
      <c r="D4" s="71"/>
      <c r="E4" s="71"/>
      <c r="F4" s="71"/>
    </row>
    <row r="5" spans="2:7" ht="48.75" customHeight="1">
      <c r="B5" s="212" t="s">
        <v>2</v>
      </c>
      <c r="C5" s="212"/>
      <c r="D5" s="212"/>
      <c r="E5" s="212"/>
      <c r="F5" s="212"/>
      <c r="G5" s="212"/>
    </row>
    <row r="6" spans="2:6" ht="7.5" customHeight="1">
      <c r="B6" s="72"/>
      <c r="C6" s="72"/>
      <c r="D6" s="72"/>
      <c r="E6" s="72"/>
      <c r="F6" s="72"/>
    </row>
    <row r="7" spans="2:7" ht="90.75" customHeight="1">
      <c r="B7" s="75" t="s">
        <v>3</v>
      </c>
      <c r="C7" s="75" t="s">
        <v>85</v>
      </c>
      <c r="D7" s="75" t="s">
        <v>149</v>
      </c>
      <c r="E7" s="75" t="s">
        <v>99</v>
      </c>
      <c r="F7" s="75" t="s">
        <v>151</v>
      </c>
      <c r="G7" s="163" t="s">
        <v>154</v>
      </c>
    </row>
    <row r="8" spans="2:7" s="155" customFormat="1" ht="47.25">
      <c r="B8" s="154">
        <v>1</v>
      </c>
      <c r="C8" s="154" t="s">
        <v>93</v>
      </c>
      <c r="D8" s="154" t="s">
        <v>100</v>
      </c>
      <c r="E8" s="154" t="s">
        <v>101</v>
      </c>
      <c r="F8" s="154" t="s">
        <v>101</v>
      </c>
      <c r="G8" s="154" t="s">
        <v>101</v>
      </c>
    </row>
    <row r="9" spans="2:15" s="155" customFormat="1" ht="15.75">
      <c r="B9" s="154">
        <v>2</v>
      </c>
      <c r="C9" s="154" t="s">
        <v>94</v>
      </c>
      <c r="D9" s="154"/>
      <c r="E9" s="141"/>
      <c r="F9" s="141"/>
      <c r="G9" s="162"/>
      <c r="H9" s="160"/>
      <c r="I9" s="160"/>
      <c r="J9" s="160"/>
      <c r="K9" s="160"/>
      <c r="L9" s="160"/>
      <c r="M9" s="160"/>
      <c r="N9" s="160"/>
      <c r="O9" s="160"/>
    </row>
    <row r="10" spans="2:15" s="155" customFormat="1" ht="15.75">
      <c r="B10" s="140"/>
      <c r="C10" s="141" t="s">
        <v>95</v>
      </c>
      <c r="D10" s="141"/>
      <c r="E10" s="141"/>
      <c r="F10" s="141"/>
      <c r="G10" s="162"/>
      <c r="H10" s="160"/>
      <c r="I10" s="160"/>
      <c r="J10" s="160"/>
      <c r="K10" s="160"/>
      <c r="L10" s="160"/>
      <c r="M10" s="160"/>
      <c r="N10" s="160"/>
      <c r="O10" s="160"/>
    </row>
    <row r="11" spans="2:15" s="155" customFormat="1" ht="31.5" customHeight="1">
      <c r="B11" s="158"/>
      <c r="C11" s="215" t="s">
        <v>150</v>
      </c>
      <c r="D11" s="215"/>
      <c r="E11" s="215"/>
      <c r="F11" s="215"/>
      <c r="G11" s="215"/>
      <c r="H11" s="160"/>
      <c r="I11" s="160"/>
      <c r="J11" s="160"/>
      <c r="K11" s="160"/>
      <c r="L11" s="160"/>
      <c r="M11" s="160"/>
      <c r="N11" s="160"/>
      <c r="O11" s="160"/>
    </row>
    <row r="12" spans="2:15" s="155" customFormat="1" ht="39.75" customHeight="1">
      <c r="B12" s="158"/>
      <c r="C12" s="216" t="s">
        <v>152</v>
      </c>
      <c r="D12" s="216"/>
      <c r="E12" s="216"/>
      <c r="F12" s="216"/>
      <c r="G12" s="216"/>
      <c r="H12" s="159"/>
      <c r="I12" s="159"/>
      <c r="J12" s="160"/>
      <c r="K12" s="160"/>
      <c r="L12" s="160"/>
      <c r="M12" s="160"/>
      <c r="N12" s="160"/>
      <c r="O12" s="160"/>
    </row>
    <row r="13" spans="3:15" ht="29.25" customHeight="1">
      <c r="C13" s="216" t="s">
        <v>153</v>
      </c>
      <c r="D13" s="216"/>
      <c r="E13" s="216"/>
      <c r="F13" s="216"/>
      <c r="G13" s="216"/>
      <c r="H13" s="159"/>
      <c r="I13" s="159"/>
      <c r="J13" s="161"/>
      <c r="K13" s="161"/>
      <c r="L13" s="161"/>
      <c r="M13" s="161"/>
      <c r="N13" s="161"/>
      <c r="O13" s="161"/>
    </row>
    <row r="14" spans="3:6" ht="15.75">
      <c r="C14" s="200" t="s">
        <v>102</v>
      </c>
      <c r="D14" s="84"/>
      <c r="E14" s="84"/>
      <c r="F14" s="84"/>
    </row>
    <row r="16" spans="2:4" s="1" customFormat="1" ht="12.75">
      <c r="B16" s="145" t="s">
        <v>52</v>
      </c>
      <c r="C16" s="145"/>
      <c r="D16" s="146"/>
    </row>
    <row r="17" spans="2:4" s="1" customFormat="1" ht="12.75">
      <c r="B17" s="145" t="s">
        <v>53</v>
      </c>
      <c r="C17" s="145"/>
      <c r="D17" s="146"/>
    </row>
    <row r="18" spans="2:6" s="1" customFormat="1" ht="12.75">
      <c r="B18" s="147" t="s">
        <v>54</v>
      </c>
      <c r="C18" s="147"/>
      <c r="D18" s="148"/>
      <c r="E18" s="40"/>
      <c r="F18" s="40"/>
    </row>
    <row r="19" spans="2:4" s="1" customFormat="1" ht="12.75">
      <c r="B19" s="153"/>
      <c r="C19" s="153"/>
      <c r="D19" s="146"/>
    </row>
    <row r="20" spans="2:4" s="1" customFormat="1" ht="12.75">
      <c r="B20" s="43" t="s">
        <v>55</v>
      </c>
      <c r="C20" s="43"/>
      <c r="D20" s="3"/>
    </row>
  </sheetData>
  <sheetProtection/>
  <protectedRanges>
    <protectedRange sqref="B5:F5" name="Диапазон1"/>
    <protectedRange sqref="J8:IV12 C8:F10 A8:B12 G8:I11" name="Диапазон2"/>
    <protectedRange sqref="B16:D19" name="Диапазон3"/>
    <protectedRange sqref="E11:F13 G12:I13" name="Диапазон1_1"/>
  </protectedRanges>
  <mergeCells count="5">
    <mergeCell ref="C11:G11"/>
    <mergeCell ref="C12:G12"/>
    <mergeCell ref="C13:G13"/>
    <mergeCell ref="B3:G3"/>
    <mergeCell ref="B5:G5"/>
  </mergeCells>
  <printOptions/>
  <pageMargins left="0.31" right="0.35" top="0.53" bottom="0.53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7"/>
  <sheetViews>
    <sheetView zoomScale="85" zoomScaleNormal="85" workbookViewId="0" topLeftCell="A1">
      <selection activeCell="C31" sqref="C31"/>
    </sheetView>
  </sheetViews>
  <sheetFormatPr defaultColWidth="9.140625" defaultRowHeight="12.75"/>
  <cols>
    <col min="1" max="1" width="2.00390625" style="1" customWidth="1"/>
    <col min="2" max="2" width="5.57421875" style="1" customWidth="1"/>
    <col min="3" max="3" width="92.00390625" style="5" customWidth="1"/>
    <col min="4" max="4" width="9.57421875" style="3" customWidth="1"/>
    <col min="5" max="5" width="8.7109375" style="1" customWidth="1"/>
    <col min="6" max="6" width="9.140625" style="1" customWidth="1"/>
    <col min="7" max="7" width="9.421875" style="1" customWidth="1"/>
    <col min="8" max="16384" width="9.140625" style="1" customWidth="1"/>
  </cols>
  <sheetData>
    <row r="1" spans="3:7" ht="12.75">
      <c r="C1" s="2"/>
      <c r="G1" s="4" t="s">
        <v>0</v>
      </c>
    </row>
    <row r="2" spans="4:7" ht="12.75">
      <c r="D2" s="6"/>
      <c r="E2" s="7"/>
      <c r="F2" s="7"/>
      <c r="G2" s="7"/>
    </row>
    <row r="3" spans="2:7" ht="15.75">
      <c r="B3" s="217" t="s">
        <v>1</v>
      </c>
      <c r="C3" s="217"/>
      <c r="D3" s="217"/>
      <c r="E3" s="217"/>
      <c r="F3" s="217"/>
      <c r="G3" s="217"/>
    </row>
    <row r="4" spans="2:7" ht="15.75">
      <c r="B4" s="9"/>
      <c r="C4" s="10"/>
      <c r="D4" s="8"/>
      <c r="E4" s="9"/>
      <c r="F4" s="9"/>
      <c r="G4" s="9"/>
    </row>
    <row r="5" spans="2:7" ht="47.25" customHeight="1">
      <c r="B5" s="218" t="s">
        <v>2</v>
      </c>
      <c r="C5" s="218"/>
      <c r="D5" s="218"/>
      <c r="E5" s="218"/>
      <c r="F5" s="218"/>
      <c r="G5" s="218"/>
    </row>
    <row r="6" ht="12.75">
      <c r="C6" s="11"/>
    </row>
    <row r="7" spans="2:7" s="12" customFormat="1" ht="12.75">
      <c r="B7" s="219" t="s">
        <v>3</v>
      </c>
      <c r="C7" s="219" t="s">
        <v>4</v>
      </c>
      <c r="D7" s="203" t="s">
        <v>5</v>
      </c>
      <c r="E7" s="204"/>
      <c r="F7" s="204"/>
      <c r="G7" s="205"/>
    </row>
    <row r="8" spans="2:7" s="12" customFormat="1" ht="12.75">
      <c r="B8" s="220"/>
      <c r="C8" s="220"/>
      <c r="D8" s="13" t="s">
        <v>6</v>
      </c>
      <c r="E8" s="13" t="s">
        <v>7</v>
      </c>
      <c r="F8" s="13" t="s">
        <v>8</v>
      </c>
      <c r="G8" s="14" t="s">
        <v>155</v>
      </c>
    </row>
    <row r="9" spans="2:7" s="12" customFormat="1" ht="24.75" customHeight="1">
      <c r="B9" s="15">
        <v>1</v>
      </c>
      <c r="C9" s="16" t="s">
        <v>200</v>
      </c>
      <c r="D9" s="17"/>
      <c r="E9" s="17"/>
      <c r="F9" s="17"/>
      <c r="G9" s="17"/>
    </row>
    <row r="10" spans="2:7" s="12" customFormat="1" ht="24.75" customHeight="1">
      <c r="B10" s="15">
        <f>1+B9</f>
        <v>2</v>
      </c>
      <c r="C10" s="16" t="s">
        <v>199</v>
      </c>
      <c r="D10" s="17"/>
      <c r="E10" s="17"/>
      <c r="F10" s="17"/>
      <c r="G10" s="17"/>
    </row>
    <row r="11" spans="2:7" s="12" customFormat="1" ht="24.75" customHeight="1">
      <c r="B11" s="15">
        <f aca="true" t="shared" si="0" ref="B11:B77">1+B10</f>
        <v>3</v>
      </c>
      <c r="C11" s="16" t="s">
        <v>9</v>
      </c>
      <c r="D11" s="17"/>
      <c r="E11" s="17"/>
      <c r="F11" s="17"/>
      <c r="G11" s="17"/>
    </row>
    <row r="12" spans="2:7" s="12" customFormat="1" ht="24.75" customHeight="1">
      <c r="B12" s="15">
        <f t="shared" si="0"/>
        <v>4</v>
      </c>
      <c r="C12" s="16" t="s">
        <v>10</v>
      </c>
      <c r="D12" s="17"/>
      <c r="E12" s="17"/>
      <c r="F12" s="17"/>
      <c r="G12" s="17"/>
    </row>
    <row r="13" spans="2:7" s="12" customFormat="1" ht="24.75" customHeight="1">
      <c r="B13" s="15">
        <f t="shared" si="0"/>
        <v>5</v>
      </c>
      <c r="C13" s="16" t="s">
        <v>11</v>
      </c>
      <c r="D13" s="18"/>
      <c r="E13" s="18"/>
      <c r="F13" s="18"/>
      <c r="G13" s="18"/>
    </row>
    <row r="14" spans="2:7" s="12" customFormat="1" ht="24.75" customHeight="1">
      <c r="B14" s="15">
        <f t="shared" si="0"/>
        <v>6</v>
      </c>
      <c r="C14" s="16" t="s">
        <v>12</v>
      </c>
      <c r="D14" s="19"/>
      <c r="E14" s="19"/>
      <c r="F14" s="19"/>
      <c r="G14" s="19"/>
    </row>
    <row r="15" spans="2:7" s="12" customFormat="1" ht="24.75" customHeight="1">
      <c r="B15" s="15">
        <f t="shared" si="0"/>
        <v>7</v>
      </c>
      <c r="C15" s="16" t="s">
        <v>13</v>
      </c>
      <c r="D15" s="17"/>
      <c r="E15" s="17"/>
      <c r="F15" s="17"/>
      <c r="G15" s="17"/>
    </row>
    <row r="16" spans="2:7" s="12" customFormat="1" ht="24.75" customHeight="1">
      <c r="B16" s="15">
        <f t="shared" si="0"/>
        <v>8</v>
      </c>
      <c r="C16" s="16" t="s">
        <v>14</v>
      </c>
      <c r="D16" s="20"/>
      <c r="E16" s="20"/>
      <c r="F16" s="20"/>
      <c r="G16" s="20"/>
    </row>
    <row r="17" spans="2:7" s="12" customFormat="1" ht="24.75" customHeight="1">
      <c r="B17" s="15">
        <f t="shared" si="0"/>
        <v>9</v>
      </c>
      <c r="C17" s="16" t="s">
        <v>15</v>
      </c>
      <c r="D17" s="20"/>
      <c r="E17" s="20"/>
      <c r="F17" s="20"/>
      <c r="G17" s="20"/>
    </row>
    <row r="18" spans="2:7" s="12" customFormat="1" ht="24.75" customHeight="1">
      <c r="B18" s="15">
        <f t="shared" si="0"/>
        <v>10</v>
      </c>
      <c r="C18" s="16" t="s">
        <v>16</v>
      </c>
      <c r="D18" s="21"/>
      <c r="E18" s="21"/>
      <c r="F18" s="21"/>
      <c r="G18" s="21"/>
    </row>
    <row r="19" spans="2:7" s="12" customFormat="1" ht="24.75" customHeight="1">
      <c r="B19" s="15">
        <f t="shared" si="0"/>
        <v>11</v>
      </c>
      <c r="C19" s="16" t="s">
        <v>17</v>
      </c>
      <c r="D19" s="19"/>
      <c r="E19" s="19"/>
      <c r="F19" s="19"/>
      <c r="G19" s="19"/>
    </row>
    <row r="20" spans="2:7" s="12" customFormat="1" ht="24.75" customHeight="1">
      <c r="B20" s="15">
        <f t="shared" si="0"/>
        <v>12</v>
      </c>
      <c r="C20" s="16" t="s">
        <v>18</v>
      </c>
      <c r="D20" s="19"/>
      <c r="E20" s="19"/>
      <c r="F20" s="19"/>
      <c r="G20" s="19"/>
    </row>
    <row r="21" spans="2:7" s="12" customFormat="1" ht="24.75" customHeight="1">
      <c r="B21" s="15">
        <f t="shared" si="0"/>
        <v>13</v>
      </c>
      <c r="C21" s="16" t="s">
        <v>19</v>
      </c>
      <c r="D21" s="19"/>
      <c r="E21" s="19"/>
      <c r="F21" s="19"/>
      <c r="G21" s="19"/>
    </row>
    <row r="22" spans="2:7" s="12" customFormat="1" ht="24.75" customHeight="1">
      <c r="B22" s="15">
        <f t="shared" si="0"/>
        <v>14</v>
      </c>
      <c r="C22" s="16" t="s">
        <v>20</v>
      </c>
      <c r="D22" s="19"/>
      <c r="E22" s="19"/>
      <c r="F22" s="19"/>
      <c r="G22" s="19"/>
    </row>
    <row r="23" spans="2:7" s="12" customFormat="1" ht="24.75" customHeight="1">
      <c r="B23" s="15">
        <f t="shared" si="0"/>
        <v>15</v>
      </c>
      <c r="C23" s="16" t="s">
        <v>198</v>
      </c>
      <c r="D23" s="19"/>
      <c r="E23" s="19"/>
      <c r="F23" s="19"/>
      <c r="G23" s="19"/>
    </row>
    <row r="24" spans="2:7" s="12" customFormat="1" ht="24.75" customHeight="1">
      <c r="B24" s="15">
        <f t="shared" si="0"/>
        <v>16</v>
      </c>
      <c r="C24" s="16" t="s">
        <v>21</v>
      </c>
      <c r="D24" s="19"/>
      <c r="E24" s="19"/>
      <c r="F24" s="19"/>
      <c r="G24" s="19"/>
    </row>
    <row r="25" spans="2:7" s="12" customFormat="1" ht="24.75" customHeight="1">
      <c r="B25" s="15">
        <f t="shared" si="0"/>
        <v>17</v>
      </c>
      <c r="C25" s="16" t="s">
        <v>22</v>
      </c>
      <c r="D25" s="19"/>
      <c r="E25" s="19"/>
      <c r="F25" s="19"/>
      <c r="G25" s="19"/>
    </row>
    <row r="26" spans="2:7" s="12" customFormat="1" ht="39.75" customHeight="1">
      <c r="B26" s="15">
        <f t="shared" si="0"/>
        <v>18</v>
      </c>
      <c r="C26" s="16" t="s">
        <v>23</v>
      </c>
      <c r="D26" s="22"/>
      <c r="E26" s="22"/>
      <c r="F26" s="22"/>
      <c r="G26" s="22"/>
    </row>
    <row r="27" spans="2:7" s="12" customFormat="1" ht="24.75" customHeight="1">
      <c r="B27" s="15">
        <f t="shared" si="0"/>
        <v>19</v>
      </c>
      <c r="C27" s="16" t="s">
        <v>24</v>
      </c>
      <c r="D27" s="23"/>
      <c r="E27" s="23"/>
      <c r="F27" s="23"/>
      <c r="G27" s="23"/>
    </row>
    <row r="28" spans="2:7" s="12" customFormat="1" ht="24.75" customHeight="1">
      <c r="B28" s="15">
        <f t="shared" si="0"/>
        <v>20</v>
      </c>
      <c r="C28" s="16" t="s">
        <v>25</v>
      </c>
      <c r="D28" s="24"/>
      <c r="E28" s="24"/>
      <c r="F28" s="24"/>
      <c r="G28" s="24"/>
    </row>
    <row r="29" spans="2:7" s="12" customFormat="1" ht="24.75" customHeight="1">
      <c r="B29" s="15">
        <f t="shared" si="0"/>
        <v>21</v>
      </c>
      <c r="C29" s="16" t="s">
        <v>145</v>
      </c>
      <c r="D29" s="24"/>
      <c r="E29" s="24"/>
      <c r="F29" s="24"/>
      <c r="G29" s="24"/>
    </row>
    <row r="30" spans="2:7" s="12" customFormat="1" ht="24.75" customHeight="1">
      <c r="B30" s="15">
        <f t="shared" si="0"/>
        <v>22</v>
      </c>
      <c r="C30" s="16" t="s">
        <v>147</v>
      </c>
      <c r="D30" s="24"/>
      <c r="E30" s="24"/>
      <c r="F30" s="24"/>
      <c r="G30" s="24"/>
    </row>
    <row r="31" spans="2:7" s="12" customFormat="1" ht="24.75" customHeight="1">
      <c r="B31" s="15">
        <f t="shared" si="0"/>
        <v>23</v>
      </c>
      <c r="C31" s="16" t="s">
        <v>148</v>
      </c>
      <c r="D31" s="24"/>
      <c r="E31" s="24"/>
      <c r="F31" s="24"/>
      <c r="G31" s="24"/>
    </row>
    <row r="32" spans="2:7" s="12" customFormat="1" ht="24.75" customHeight="1">
      <c r="B32" s="15">
        <f t="shared" si="0"/>
        <v>24</v>
      </c>
      <c r="C32" s="16" t="s">
        <v>26</v>
      </c>
      <c r="D32" s="20"/>
      <c r="E32" s="20"/>
      <c r="F32" s="20"/>
      <c r="G32" s="20"/>
    </row>
    <row r="33" spans="2:7" s="12" customFormat="1" ht="24.75" customHeight="1">
      <c r="B33" s="15">
        <f t="shared" si="0"/>
        <v>25</v>
      </c>
      <c r="C33" s="16" t="s">
        <v>27</v>
      </c>
      <c r="D33" s="18"/>
      <c r="E33" s="18"/>
      <c r="F33" s="18"/>
      <c r="G33" s="18"/>
    </row>
    <row r="34" spans="2:7" s="12" customFormat="1" ht="25.5">
      <c r="B34" s="15">
        <f t="shared" si="0"/>
        <v>26</v>
      </c>
      <c r="C34" s="25" t="s">
        <v>201</v>
      </c>
      <c r="D34" s="22"/>
      <c r="E34" s="22"/>
      <c r="F34" s="22"/>
      <c r="G34" s="22"/>
    </row>
    <row r="35" spans="2:7" s="12" customFormat="1" ht="12.75">
      <c r="B35" s="15">
        <f t="shared" si="0"/>
        <v>27</v>
      </c>
      <c r="C35" s="26" t="s">
        <v>28</v>
      </c>
      <c r="D35" s="22"/>
      <c r="E35" s="22"/>
      <c r="F35" s="22"/>
      <c r="G35" s="22"/>
    </row>
    <row r="36" spans="2:7" s="12" customFormat="1" ht="24.75" customHeight="1">
      <c r="B36" s="15">
        <f t="shared" si="0"/>
        <v>28</v>
      </c>
      <c r="C36" s="16" t="s">
        <v>29</v>
      </c>
      <c r="D36" s="22"/>
      <c r="E36" s="22"/>
      <c r="F36" s="22"/>
      <c r="G36" s="22"/>
    </row>
    <row r="37" spans="2:7" s="12" customFormat="1" ht="12.75">
      <c r="B37" s="15">
        <f t="shared" si="0"/>
        <v>29</v>
      </c>
      <c r="C37" s="26" t="s">
        <v>28</v>
      </c>
      <c r="D37" s="22"/>
      <c r="E37" s="22"/>
      <c r="F37" s="22"/>
      <c r="G37" s="22"/>
    </row>
    <row r="38" spans="2:7" s="12" customFormat="1" ht="26.25" customHeight="1">
      <c r="B38" s="15">
        <f t="shared" si="0"/>
        <v>30</v>
      </c>
      <c r="C38" s="16" t="s">
        <v>171</v>
      </c>
      <c r="D38" s="22"/>
      <c r="E38" s="22"/>
      <c r="F38" s="22"/>
      <c r="G38" s="22"/>
    </row>
    <row r="39" spans="2:7" s="12" customFormat="1" ht="12.75">
      <c r="B39" s="15">
        <f t="shared" si="0"/>
        <v>31</v>
      </c>
      <c r="C39" s="26" t="s">
        <v>28</v>
      </c>
      <c r="D39" s="22"/>
      <c r="E39" s="22"/>
      <c r="F39" s="22"/>
      <c r="G39" s="22"/>
    </row>
    <row r="40" spans="2:7" s="12" customFormat="1" ht="24.75" customHeight="1">
      <c r="B40" s="15">
        <f t="shared" si="0"/>
        <v>32</v>
      </c>
      <c r="C40" s="25" t="s">
        <v>30</v>
      </c>
      <c r="D40" s="18"/>
      <c r="E40" s="18"/>
      <c r="F40" s="18"/>
      <c r="G40" s="18"/>
    </row>
    <row r="41" spans="2:7" s="12" customFormat="1" ht="12.75">
      <c r="B41" s="15">
        <f t="shared" si="0"/>
        <v>33</v>
      </c>
      <c r="C41" s="27" t="s">
        <v>31</v>
      </c>
      <c r="D41" s="18"/>
      <c r="E41" s="18"/>
      <c r="F41" s="18"/>
      <c r="G41" s="18"/>
    </row>
    <row r="42" spans="2:7" s="12" customFormat="1" ht="25.5">
      <c r="B42" s="15">
        <f t="shared" si="0"/>
        <v>34</v>
      </c>
      <c r="C42" s="28" t="s">
        <v>32</v>
      </c>
      <c r="D42" s="29"/>
      <c r="E42" s="29"/>
      <c r="F42" s="29"/>
      <c r="G42" s="29"/>
    </row>
    <row r="43" spans="2:7" s="12" customFormat="1" ht="12.75">
      <c r="B43" s="15">
        <f t="shared" si="0"/>
        <v>35</v>
      </c>
      <c r="C43" s="27" t="s">
        <v>31</v>
      </c>
      <c r="D43" s="30"/>
      <c r="E43" s="30"/>
      <c r="F43" s="30"/>
      <c r="G43" s="30"/>
    </row>
    <row r="44" spans="2:7" s="12" customFormat="1" ht="25.5">
      <c r="B44" s="15">
        <f t="shared" si="0"/>
        <v>36</v>
      </c>
      <c r="C44" s="28" t="s">
        <v>33</v>
      </c>
      <c r="D44" s="18"/>
      <c r="E44" s="18"/>
      <c r="F44" s="18"/>
      <c r="G44" s="18"/>
    </row>
    <row r="45" spans="2:7" s="12" customFormat="1" ht="12.75">
      <c r="B45" s="15">
        <f t="shared" si="0"/>
        <v>37</v>
      </c>
      <c r="C45" s="27" t="s">
        <v>31</v>
      </c>
      <c r="D45" s="18"/>
      <c r="E45" s="18"/>
      <c r="F45" s="18"/>
      <c r="G45" s="18"/>
    </row>
    <row r="46" spans="2:7" s="12" customFormat="1" ht="25.5">
      <c r="B46" s="15">
        <f t="shared" si="0"/>
        <v>38</v>
      </c>
      <c r="C46" s="16" t="s">
        <v>34</v>
      </c>
      <c r="D46" s="18"/>
      <c r="E46" s="18"/>
      <c r="F46" s="18"/>
      <c r="G46" s="18"/>
    </row>
    <row r="47" spans="2:7" s="12" customFormat="1" ht="12.75">
      <c r="B47" s="15">
        <f t="shared" si="0"/>
        <v>39</v>
      </c>
      <c r="C47" s="27" t="s">
        <v>31</v>
      </c>
      <c r="D47" s="18"/>
      <c r="E47" s="18"/>
      <c r="F47" s="18"/>
      <c r="G47" s="18"/>
    </row>
    <row r="48" spans="2:7" s="12" customFormat="1" ht="25.5">
      <c r="B48" s="15">
        <f t="shared" si="0"/>
        <v>40</v>
      </c>
      <c r="C48" s="16" t="s">
        <v>35</v>
      </c>
      <c r="D48" s="18"/>
      <c r="E48" s="18"/>
      <c r="F48" s="18"/>
      <c r="G48" s="18"/>
    </row>
    <row r="49" spans="2:7" s="12" customFormat="1" ht="12.75">
      <c r="B49" s="15">
        <f t="shared" si="0"/>
        <v>41</v>
      </c>
      <c r="C49" s="27" t="s">
        <v>31</v>
      </c>
      <c r="D49" s="18"/>
      <c r="E49" s="18"/>
      <c r="F49" s="18"/>
      <c r="G49" s="18"/>
    </row>
    <row r="50" spans="2:7" s="12" customFormat="1" ht="25.5" customHeight="1">
      <c r="B50" s="15">
        <f t="shared" si="0"/>
        <v>42</v>
      </c>
      <c r="C50" s="16" t="s">
        <v>36</v>
      </c>
      <c r="D50" s="18"/>
      <c r="E50" s="18"/>
      <c r="F50" s="18"/>
      <c r="G50" s="18"/>
    </row>
    <row r="51" spans="2:7" s="12" customFormat="1" ht="12.75">
      <c r="B51" s="15">
        <f t="shared" si="0"/>
        <v>43</v>
      </c>
      <c r="C51" s="27" t="s">
        <v>31</v>
      </c>
      <c r="D51" s="18"/>
      <c r="E51" s="18"/>
      <c r="F51" s="18"/>
      <c r="G51" s="18"/>
    </row>
    <row r="52" spans="2:7" s="12" customFormat="1" ht="25.5">
      <c r="B52" s="15">
        <f t="shared" si="0"/>
        <v>44</v>
      </c>
      <c r="C52" s="16" t="s">
        <v>37</v>
      </c>
      <c r="D52" s="18"/>
      <c r="E52" s="18"/>
      <c r="F52" s="18"/>
      <c r="G52" s="18"/>
    </row>
    <row r="53" spans="2:7" s="12" customFormat="1" ht="12.75">
      <c r="B53" s="15">
        <f t="shared" si="0"/>
        <v>45</v>
      </c>
      <c r="C53" s="27" t="s">
        <v>31</v>
      </c>
      <c r="D53" s="18"/>
      <c r="E53" s="18"/>
      <c r="F53" s="18"/>
      <c r="G53" s="18"/>
    </row>
    <row r="54" spans="2:7" s="12" customFormat="1" ht="25.5">
      <c r="B54" s="15">
        <f t="shared" si="0"/>
        <v>46</v>
      </c>
      <c r="C54" s="16" t="s">
        <v>38</v>
      </c>
      <c r="D54" s="18"/>
      <c r="E54" s="18"/>
      <c r="F54" s="18"/>
      <c r="G54" s="18"/>
    </row>
    <row r="55" spans="2:7" s="12" customFormat="1" ht="12.75">
      <c r="B55" s="15">
        <f t="shared" si="0"/>
        <v>47</v>
      </c>
      <c r="C55" s="27" t="s">
        <v>31</v>
      </c>
      <c r="D55" s="18"/>
      <c r="E55" s="18"/>
      <c r="F55" s="18"/>
      <c r="G55" s="18"/>
    </row>
    <row r="56" spans="2:7" s="12" customFormat="1" ht="26.25" customHeight="1">
      <c r="B56" s="15">
        <f t="shared" si="0"/>
        <v>48</v>
      </c>
      <c r="C56" s="16" t="s">
        <v>39</v>
      </c>
      <c r="D56" s="17"/>
      <c r="E56" s="17"/>
      <c r="F56" s="17"/>
      <c r="G56" s="17"/>
    </row>
    <row r="57" spans="2:7" s="12" customFormat="1" ht="12.75">
      <c r="B57" s="15">
        <f t="shared" si="0"/>
        <v>49</v>
      </c>
      <c r="C57" s="26" t="s">
        <v>28</v>
      </c>
      <c r="D57" s="17"/>
      <c r="E57" s="17"/>
      <c r="F57" s="17"/>
      <c r="G57" s="17"/>
    </row>
    <row r="58" spans="2:7" s="12" customFormat="1" ht="26.25" customHeight="1">
      <c r="B58" s="15">
        <f t="shared" si="0"/>
        <v>50</v>
      </c>
      <c r="C58" s="16" t="s">
        <v>40</v>
      </c>
      <c r="D58" s="17"/>
      <c r="E58" s="17"/>
      <c r="F58" s="17"/>
      <c r="G58" s="17"/>
    </row>
    <row r="59" spans="2:7" s="12" customFormat="1" ht="12.75">
      <c r="B59" s="15">
        <f t="shared" si="0"/>
        <v>51</v>
      </c>
      <c r="C59" s="26" t="s">
        <v>28</v>
      </c>
      <c r="D59" s="31"/>
      <c r="E59" s="31"/>
      <c r="F59" s="31"/>
      <c r="G59" s="31"/>
    </row>
    <row r="60" spans="2:7" s="12" customFormat="1" ht="25.5" customHeight="1">
      <c r="B60" s="15">
        <f t="shared" si="0"/>
        <v>52</v>
      </c>
      <c r="C60" s="16" t="s">
        <v>41</v>
      </c>
      <c r="D60" s="18"/>
      <c r="E60" s="18"/>
      <c r="F60" s="18"/>
      <c r="G60" s="18"/>
    </row>
    <row r="61" spans="2:7" s="12" customFormat="1" ht="12.75">
      <c r="B61" s="15">
        <f t="shared" si="0"/>
        <v>53</v>
      </c>
      <c r="C61" s="27" t="s">
        <v>42</v>
      </c>
      <c r="D61" s="18"/>
      <c r="E61" s="18"/>
      <c r="F61" s="18"/>
      <c r="G61" s="18"/>
    </row>
    <row r="62" spans="2:7" s="12" customFormat="1" ht="24.75" customHeight="1">
      <c r="B62" s="15">
        <f t="shared" si="0"/>
        <v>54</v>
      </c>
      <c r="C62" s="16" t="s">
        <v>43</v>
      </c>
      <c r="D62" s="18"/>
      <c r="E62" s="18"/>
      <c r="F62" s="18"/>
      <c r="G62" s="18"/>
    </row>
    <row r="63" spans="2:7" s="12" customFormat="1" ht="12.75">
      <c r="B63" s="15">
        <f t="shared" si="0"/>
        <v>55</v>
      </c>
      <c r="C63" s="27" t="s">
        <v>42</v>
      </c>
      <c r="D63" s="18"/>
      <c r="E63" s="18"/>
      <c r="F63" s="18"/>
      <c r="G63" s="18"/>
    </row>
    <row r="64" spans="2:7" s="12" customFormat="1" ht="25.5">
      <c r="B64" s="15">
        <f t="shared" si="0"/>
        <v>56</v>
      </c>
      <c r="C64" s="16" t="s">
        <v>44</v>
      </c>
      <c r="D64" s="17"/>
      <c r="E64" s="17"/>
      <c r="F64" s="17"/>
      <c r="G64" s="17"/>
    </row>
    <row r="65" spans="2:7" s="12" customFormat="1" ht="12.75">
      <c r="B65" s="15">
        <f t="shared" si="0"/>
        <v>57</v>
      </c>
      <c r="C65" s="26" t="s">
        <v>28</v>
      </c>
      <c r="D65" s="31"/>
      <c r="E65" s="31"/>
      <c r="F65" s="31"/>
      <c r="G65" s="31"/>
    </row>
    <row r="66" spans="2:7" s="12" customFormat="1" ht="24.75" customHeight="1">
      <c r="B66" s="15">
        <f t="shared" si="0"/>
        <v>58</v>
      </c>
      <c r="C66" s="16" t="s">
        <v>45</v>
      </c>
      <c r="D66" s="18"/>
      <c r="E66" s="18"/>
      <c r="F66" s="18"/>
      <c r="G66" s="18"/>
    </row>
    <row r="67" spans="2:7" s="12" customFormat="1" ht="12.75">
      <c r="B67" s="15">
        <f t="shared" si="0"/>
        <v>59</v>
      </c>
      <c r="C67" s="27" t="s">
        <v>31</v>
      </c>
      <c r="D67" s="18"/>
      <c r="E67" s="18"/>
      <c r="F67" s="18"/>
      <c r="G67" s="18"/>
    </row>
    <row r="68" spans="2:7" s="12" customFormat="1" ht="26.25" customHeight="1">
      <c r="B68" s="15">
        <f t="shared" si="0"/>
        <v>60</v>
      </c>
      <c r="C68" s="16" t="s">
        <v>46</v>
      </c>
      <c r="D68" s="18"/>
      <c r="E68" s="18"/>
      <c r="F68" s="18"/>
      <c r="G68" s="18"/>
    </row>
    <row r="69" spans="2:7" s="12" customFormat="1" ht="12.75">
      <c r="B69" s="15">
        <f t="shared" si="0"/>
        <v>61</v>
      </c>
      <c r="C69" s="27" t="s">
        <v>31</v>
      </c>
      <c r="D69" s="18"/>
      <c r="E69" s="18"/>
      <c r="F69" s="18"/>
      <c r="G69" s="18"/>
    </row>
    <row r="70" spans="2:7" s="12" customFormat="1" ht="25.5">
      <c r="B70" s="15">
        <f t="shared" si="0"/>
        <v>62</v>
      </c>
      <c r="C70" s="16" t="s">
        <v>47</v>
      </c>
      <c r="D70" s="17"/>
      <c r="E70" s="17"/>
      <c r="F70" s="17"/>
      <c r="G70" s="17"/>
    </row>
    <row r="71" spans="2:7" s="12" customFormat="1" ht="12.75">
      <c r="B71" s="15">
        <f t="shared" si="0"/>
        <v>63</v>
      </c>
      <c r="C71" s="26" t="s">
        <v>28</v>
      </c>
      <c r="D71" s="31"/>
      <c r="E71" s="31"/>
      <c r="F71" s="31"/>
      <c r="G71" s="31"/>
    </row>
    <row r="72" spans="2:7" s="12" customFormat="1" ht="25.5">
      <c r="B72" s="15">
        <f t="shared" si="0"/>
        <v>64</v>
      </c>
      <c r="C72" s="16" t="s">
        <v>48</v>
      </c>
      <c r="D72" s="18"/>
      <c r="E72" s="18"/>
      <c r="F72" s="18"/>
      <c r="G72" s="18"/>
    </row>
    <row r="73" spans="2:7" s="12" customFormat="1" ht="12.75">
      <c r="B73" s="15">
        <f t="shared" si="0"/>
        <v>65</v>
      </c>
      <c r="C73" s="27" t="s">
        <v>42</v>
      </c>
      <c r="D73" s="18"/>
      <c r="E73" s="18"/>
      <c r="F73" s="18"/>
      <c r="G73" s="18"/>
    </row>
    <row r="74" spans="2:7" s="12" customFormat="1" ht="25.5">
      <c r="B74" s="15">
        <f t="shared" si="0"/>
        <v>66</v>
      </c>
      <c r="C74" s="16" t="s">
        <v>49</v>
      </c>
      <c r="D74" s="18"/>
      <c r="E74" s="18"/>
      <c r="F74" s="18"/>
      <c r="G74" s="18"/>
    </row>
    <row r="75" spans="2:7" s="12" customFormat="1" ht="12.75">
      <c r="B75" s="15">
        <f t="shared" si="0"/>
        <v>67</v>
      </c>
      <c r="C75" s="27" t="s">
        <v>42</v>
      </c>
      <c r="D75" s="18"/>
      <c r="E75" s="18"/>
      <c r="F75" s="18"/>
      <c r="G75" s="18"/>
    </row>
    <row r="76" spans="2:7" s="12" customFormat="1" ht="26.25" customHeight="1">
      <c r="B76" s="15">
        <f t="shared" si="0"/>
        <v>68</v>
      </c>
      <c r="C76" s="16" t="s">
        <v>50</v>
      </c>
      <c r="D76" s="18"/>
      <c r="E76" s="18"/>
      <c r="F76" s="18"/>
      <c r="G76" s="18"/>
    </row>
    <row r="77" spans="2:7" s="12" customFormat="1" ht="13.5" customHeight="1">
      <c r="B77" s="15">
        <f t="shared" si="0"/>
        <v>69</v>
      </c>
      <c r="C77" s="27" t="s">
        <v>31</v>
      </c>
      <c r="D77" s="18"/>
      <c r="E77" s="18"/>
      <c r="F77" s="18"/>
      <c r="G77" s="18"/>
    </row>
    <row r="78" spans="2:7" s="12" customFormat="1" ht="25.5">
      <c r="B78" s="15">
        <f>1+B77</f>
        <v>70</v>
      </c>
      <c r="C78" s="25" t="s">
        <v>51</v>
      </c>
      <c r="D78" s="32"/>
      <c r="E78" s="32"/>
      <c r="F78" s="32"/>
      <c r="G78" s="32"/>
    </row>
    <row r="79" spans="2:7" ht="12.75">
      <c r="B79" s="15">
        <f>1+B78</f>
        <v>71</v>
      </c>
      <c r="C79" s="27" t="s">
        <v>31</v>
      </c>
      <c r="D79" s="156"/>
      <c r="E79" s="156"/>
      <c r="F79" s="156"/>
      <c r="G79" s="156"/>
    </row>
    <row r="80" spans="2:7" ht="12.75">
      <c r="B80" s="15">
        <f>1+B79</f>
        <v>72</v>
      </c>
      <c r="C80" s="25" t="s">
        <v>146</v>
      </c>
      <c r="D80" s="157"/>
      <c r="E80" s="157"/>
      <c r="F80" s="157"/>
      <c r="G80" s="157"/>
    </row>
    <row r="81" ht="12.75">
      <c r="C81" s="164" t="s">
        <v>156</v>
      </c>
    </row>
    <row r="82" spans="2:3" ht="12.75">
      <c r="B82" s="33"/>
      <c r="C82" s="34"/>
    </row>
    <row r="83" spans="2:3" ht="12.75">
      <c r="B83" s="35" t="s">
        <v>52</v>
      </c>
      <c r="C83" s="36"/>
    </row>
    <row r="84" spans="2:3" ht="12.75">
      <c r="B84" s="35" t="s">
        <v>53</v>
      </c>
      <c r="C84" s="36"/>
    </row>
    <row r="85" spans="2:7" ht="12.75">
      <c r="B85" s="37" t="s">
        <v>54</v>
      </c>
      <c r="C85" s="38"/>
      <c r="D85" s="39"/>
      <c r="E85" s="40"/>
      <c r="F85" s="40"/>
      <c r="G85" s="40"/>
    </row>
    <row r="86" spans="2:3" ht="12.75">
      <c r="B86" s="41"/>
      <c r="C86" s="42"/>
    </row>
    <row r="87" spans="2:3" ht="12.75">
      <c r="B87" s="43" t="s">
        <v>55</v>
      </c>
      <c r="C87" s="44"/>
    </row>
  </sheetData>
  <sheetProtection/>
  <protectedRanges>
    <protectedRange sqref="B83:C86" name="Диапазон3"/>
    <protectedRange sqref="D9:G80" name="Диапазон2"/>
    <protectedRange sqref="B5:G5" name="Диапазон1"/>
  </protectedRanges>
  <mergeCells count="5">
    <mergeCell ref="B3:G3"/>
    <mergeCell ref="B5:G5"/>
    <mergeCell ref="B7:B8"/>
    <mergeCell ref="C7:C8"/>
    <mergeCell ref="D7:G7"/>
  </mergeCells>
  <printOptions/>
  <pageMargins left="0.17" right="0.16" top="0.4" bottom="0.39" header="0.41" footer="0.38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workbookViewId="0" topLeftCell="A1">
      <selection activeCell="C18" sqref="C18:C19"/>
    </sheetView>
  </sheetViews>
  <sheetFormatPr defaultColWidth="9.140625" defaultRowHeight="12.75"/>
  <cols>
    <col min="1" max="1" width="1.7109375" style="85" customWidth="1"/>
    <col min="2" max="2" width="3.57421875" style="85" customWidth="1"/>
    <col min="3" max="3" width="15.57421875" style="85" customWidth="1"/>
    <col min="4" max="4" width="23.7109375" style="85" customWidth="1"/>
    <col min="5" max="5" width="59.140625" style="85" customWidth="1"/>
    <col min="6" max="6" width="17.57421875" style="85" customWidth="1"/>
    <col min="7" max="7" width="13.421875" style="85" customWidth="1"/>
    <col min="8" max="16384" width="9.140625" style="85" customWidth="1"/>
  </cols>
  <sheetData>
    <row r="1" spans="2:8" ht="12.75">
      <c r="B1" s="86"/>
      <c r="C1" s="86"/>
      <c r="D1" s="86"/>
      <c r="E1" s="87"/>
      <c r="F1" s="86"/>
      <c r="H1" s="88" t="s">
        <v>103</v>
      </c>
    </row>
    <row r="2" spans="2:7" ht="12.75">
      <c r="B2" s="86"/>
      <c r="C2" s="86"/>
      <c r="D2" s="86"/>
      <c r="E2" s="86"/>
      <c r="F2" s="86"/>
      <c r="G2" s="86"/>
    </row>
    <row r="3" spans="2:8" ht="14.25">
      <c r="B3" s="206" t="s">
        <v>104</v>
      </c>
      <c r="C3" s="206"/>
      <c r="D3" s="206"/>
      <c r="E3" s="206"/>
      <c r="F3" s="206"/>
      <c r="G3" s="206"/>
      <c r="H3" s="206"/>
    </row>
    <row r="4" spans="2:8" ht="15.75">
      <c r="B4" s="221" t="s">
        <v>170</v>
      </c>
      <c r="C4" s="221"/>
      <c r="D4" s="221"/>
      <c r="E4" s="221"/>
      <c r="F4" s="221"/>
      <c r="G4" s="221"/>
      <c r="H4" s="221"/>
    </row>
    <row r="5" spans="2:7" ht="18.75" customHeight="1">
      <c r="B5" s="86"/>
      <c r="C5" s="86"/>
      <c r="D5" s="86"/>
      <c r="E5" s="86"/>
      <c r="F5" s="86"/>
      <c r="G5" s="86"/>
    </row>
    <row r="6" spans="2:7" ht="12.75">
      <c r="B6" s="89" t="s">
        <v>105</v>
      </c>
      <c r="C6" s="86"/>
      <c r="D6" s="86"/>
      <c r="E6" s="86"/>
      <c r="F6" s="86"/>
      <c r="G6" s="86"/>
    </row>
    <row r="7" spans="2:7" ht="12.75">
      <c r="B7" s="86"/>
      <c r="C7" s="86"/>
      <c r="D7" s="86"/>
      <c r="E7" s="86"/>
      <c r="F7" s="86"/>
      <c r="G7" s="86"/>
    </row>
    <row r="8" spans="2:8" s="90" customFormat="1" ht="60" customHeight="1">
      <c r="B8" s="91" t="s">
        <v>3</v>
      </c>
      <c r="C8" s="91" t="s">
        <v>157</v>
      </c>
      <c r="D8" s="91" t="s">
        <v>106</v>
      </c>
      <c r="E8" s="91" t="s">
        <v>107</v>
      </c>
      <c r="F8" s="91" t="s">
        <v>108</v>
      </c>
      <c r="G8" s="91" t="s">
        <v>159</v>
      </c>
      <c r="H8" s="177" t="s">
        <v>168</v>
      </c>
    </row>
    <row r="9" spans="2:8" s="90" customFormat="1" ht="11.25" customHeight="1">
      <c r="B9" s="92">
        <v>1</v>
      </c>
      <c r="C9" s="92">
        <v>2</v>
      </c>
      <c r="D9" s="92">
        <v>3</v>
      </c>
      <c r="E9" s="92">
        <v>4</v>
      </c>
      <c r="F9" s="92">
        <v>5</v>
      </c>
      <c r="G9" s="92">
        <v>6</v>
      </c>
      <c r="H9" s="92">
        <v>7</v>
      </c>
    </row>
    <row r="10" spans="2:8" s="90" customFormat="1" ht="13.5" customHeight="1">
      <c r="B10" s="222" t="s">
        <v>109</v>
      </c>
      <c r="C10" s="223"/>
      <c r="D10" s="223"/>
      <c r="E10" s="223"/>
      <c r="F10" s="223"/>
      <c r="G10" s="224"/>
      <c r="H10" s="178"/>
    </row>
    <row r="11" spans="2:8" s="90" customFormat="1" ht="27" customHeight="1">
      <c r="B11" s="93">
        <v>1</v>
      </c>
      <c r="C11" s="94"/>
      <c r="D11" s="94"/>
      <c r="E11" s="94"/>
      <c r="F11" s="94"/>
      <c r="G11" s="95"/>
      <c r="H11" s="106"/>
    </row>
    <row r="12" spans="2:8" s="90" customFormat="1" ht="27" customHeight="1">
      <c r="B12" s="93">
        <v>2</v>
      </c>
      <c r="C12" s="94"/>
      <c r="D12" s="94"/>
      <c r="E12" s="94"/>
      <c r="F12" s="94"/>
      <c r="G12" s="95"/>
      <c r="H12" s="106"/>
    </row>
    <row r="13" spans="2:8" s="90" customFormat="1" ht="16.5" customHeight="1">
      <c r="B13" s="93" t="s">
        <v>95</v>
      </c>
      <c r="C13" s="94"/>
      <c r="D13" s="94"/>
      <c r="E13" s="94"/>
      <c r="F13" s="94"/>
      <c r="G13" s="95"/>
      <c r="H13" s="106"/>
    </row>
    <row r="14" spans="2:8" s="90" customFormat="1" ht="13.5" customHeight="1">
      <c r="B14" s="222" t="s">
        <v>110</v>
      </c>
      <c r="C14" s="223"/>
      <c r="D14" s="223"/>
      <c r="E14" s="223"/>
      <c r="F14" s="223"/>
      <c r="G14" s="224"/>
      <c r="H14" s="178"/>
    </row>
    <row r="15" spans="2:8" s="90" customFormat="1" ht="27" customHeight="1">
      <c r="B15" s="93">
        <v>1</v>
      </c>
      <c r="C15" s="94"/>
      <c r="D15" s="94"/>
      <c r="E15" s="94"/>
      <c r="F15" s="94"/>
      <c r="G15" s="95"/>
      <c r="H15" s="106"/>
    </row>
    <row r="16" spans="2:8" s="90" customFormat="1" ht="27" customHeight="1">
      <c r="B16" s="93">
        <v>2</v>
      </c>
      <c r="C16" s="94"/>
      <c r="D16" s="94"/>
      <c r="E16" s="94"/>
      <c r="F16" s="94"/>
      <c r="G16" s="95"/>
      <c r="H16" s="106"/>
    </row>
    <row r="17" spans="2:8" s="90" customFormat="1" ht="16.5" customHeight="1">
      <c r="B17" s="93" t="s">
        <v>95</v>
      </c>
      <c r="C17" s="94"/>
      <c r="D17" s="94"/>
      <c r="E17" s="94"/>
      <c r="F17" s="94"/>
      <c r="G17" s="95"/>
      <c r="H17" s="106"/>
    </row>
    <row r="18" spans="1:5" ht="12.75">
      <c r="A18" s="176"/>
      <c r="B18" s="176"/>
      <c r="C18" s="180" t="s">
        <v>158</v>
      </c>
      <c r="D18" s="176"/>
      <c r="E18" s="176"/>
    </row>
    <row r="19" spans="1:5" ht="12.75">
      <c r="A19" s="176"/>
      <c r="B19" s="176"/>
      <c r="C19" s="180" t="s">
        <v>169</v>
      </c>
      <c r="D19" s="176"/>
      <c r="E19" s="176"/>
    </row>
    <row r="21" ht="12.75">
      <c r="C21" s="96" t="s">
        <v>52</v>
      </c>
    </row>
    <row r="22" ht="12.75">
      <c r="C22" s="96" t="s">
        <v>53</v>
      </c>
    </row>
    <row r="23" ht="12.75">
      <c r="C23" s="97" t="s">
        <v>54</v>
      </c>
    </row>
    <row r="24" ht="12.75">
      <c r="C24" s="98"/>
    </row>
    <row r="25" ht="12.75">
      <c r="C25" s="99" t="s">
        <v>55</v>
      </c>
    </row>
  </sheetData>
  <mergeCells count="4">
    <mergeCell ref="B3:H3"/>
    <mergeCell ref="B4:H4"/>
    <mergeCell ref="B10:G10"/>
    <mergeCell ref="B14:G14"/>
  </mergeCells>
  <printOptions/>
  <pageMargins left="0.31" right="0.27" top="0.49" bottom="0.4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6"/>
  <sheetViews>
    <sheetView zoomScale="85" zoomScaleNormal="85" workbookViewId="0" topLeftCell="A1">
      <selection activeCell="E35" sqref="E35"/>
    </sheetView>
  </sheetViews>
  <sheetFormatPr defaultColWidth="9.140625" defaultRowHeight="12.75"/>
  <cols>
    <col min="1" max="1" width="1.7109375" style="85" customWidth="1"/>
    <col min="2" max="2" width="3.57421875" style="85" customWidth="1"/>
    <col min="3" max="3" width="14.57421875" style="85" customWidth="1"/>
    <col min="4" max="4" width="24.421875" style="85" customWidth="1"/>
    <col min="5" max="5" width="47.140625" style="85" customWidth="1"/>
    <col min="6" max="6" width="20.7109375" style="85" customWidth="1"/>
    <col min="7" max="7" width="9.57421875" style="85" customWidth="1"/>
    <col min="8" max="8" width="8.421875" style="85" customWidth="1"/>
    <col min="9" max="10" width="10.421875" style="85" customWidth="1"/>
    <col min="11" max="16384" width="9.140625" style="85" customWidth="1"/>
  </cols>
  <sheetData>
    <row r="1" spans="2:11" ht="12.75">
      <c r="B1" s="86"/>
      <c r="C1" s="86"/>
      <c r="D1" s="86"/>
      <c r="E1" s="100"/>
      <c r="F1" s="86"/>
      <c r="G1" s="86"/>
      <c r="I1" s="86"/>
      <c r="K1" s="101" t="s">
        <v>111</v>
      </c>
    </row>
    <row r="2" spans="2:10" ht="12.75">
      <c r="B2" s="86"/>
      <c r="C2" s="86"/>
      <c r="D2" s="86"/>
      <c r="E2" s="86"/>
      <c r="F2" s="86"/>
      <c r="G2" s="86"/>
      <c r="H2" s="86"/>
      <c r="I2" s="86"/>
      <c r="J2" s="86"/>
    </row>
    <row r="3" spans="2:11" ht="15.75">
      <c r="B3" s="225" t="s">
        <v>104</v>
      </c>
      <c r="C3" s="225"/>
      <c r="D3" s="225"/>
      <c r="E3" s="225"/>
      <c r="F3" s="225"/>
      <c r="G3" s="225"/>
      <c r="H3" s="225"/>
      <c r="I3" s="225"/>
      <c r="J3" s="225"/>
      <c r="K3" s="225"/>
    </row>
    <row r="4" spans="2:11" ht="15.75">
      <c r="B4" s="225" t="s">
        <v>112</v>
      </c>
      <c r="C4" s="225"/>
      <c r="D4" s="225"/>
      <c r="E4" s="225"/>
      <c r="F4" s="225"/>
      <c r="G4" s="225"/>
      <c r="H4" s="225"/>
      <c r="I4" s="225"/>
      <c r="J4" s="225"/>
      <c r="K4" s="225"/>
    </row>
    <row r="5" spans="2:10" ht="12.75">
      <c r="B5" s="86"/>
      <c r="C5" s="86"/>
      <c r="D5" s="86"/>
      <c r="E5" s="86"/>
      <c r="F5" s="86"/>
      <c r="G5" s="86"/>
      <c r="H5" s="86"/>
      <c r="I5" s="86"/>
      <c r="J5" s="86"/>
    </row>
    <row r="6" spans="2:10" ht="12.75">
      <c r="B6" s="102" t="s">
        <v>105</v>
      </c>
      <c r="C6" s="86"/>
      <c r="D6" s="86"/>
      <c r="E6" s="86"/>
      <c r="F6" s="86"/>
      <c r="G6" s="86"/>
      <c r="H6" s="86"/>
      <c r="I6" s="86"/>
      <c r="J6" s="86"/>
    </row>
    <row r="7" spans="2:10" ht="12.75">
      <c r="B7" s="86"/>
      <c r="C7" s="86"/>
      <c r="D7" s="86"/>
      <c r="E7" s="86"/>
      <c r="F7" s="86"/>
      <c r="G7" s="86"/>
      <c r="H7" s="86"/>
      <c r="I7" s="86"/>
      <c r="J7" s="86"/>
    </row>
    <row r="8" spans="2:11" s="90" customFormat="1" ht="66.75" customHeight="1">
      <c r="B8" s="226" t="s">
        <v>3</v>
      </c>
      <c r="C8" s="226" t="s">
        <v>175</v>
      </c>
      <c r="D8" s="226" t="s">
        <v>106</v>
      </c>
      <c r="E8" s="226" t="s">
        <v>113</v>
      </c>
      <c r="F8" s="226" t="s">
        <v>114</v>
      </c>
      <c r="G8" s="226" t="s">
        <v>115</v>
      </c>
      <c r="H8" s="226" t="s">
        <v>116</v>
      </c>
      <c r="I8" s="229" t="s">
        <v>117</v>
      </c>
      <c r="J8" s="230"/>
      <c r="K8" s="228" t="s">
        <v>168</v>
      </c>
    </row>
    <row r="9" spans="2:11" s="90" customFormat="1" ht="66.75" customHeight="1">
      <c r="B9" s="227"/>
      <c r="C9" s="227"/>
      <c r="D9" s="227"/>
      <c r="E9" s="227"/>
      <c r="F9" s="227"/>
      <c r="G9" s="227"/>
      <c r="H9" s="227"/>
      <c r="I9" s="91" t="s">
        <v>118</v>
      </c>
      <c r="J9" s="91" t="s">
        <v>119</v>
      </c>
      <c r="K9" s="228"/>
    </row>
    <row r="10" spans="2:11" s="90" customFormat="1" ht="11.25" customHeight="1">
      <c r="B10" s="92">
        <v>1</v>
      </c>
      <c r="C10" s="92">
        <v>2</v>
      </c>
      <c r="D10" s="92">
        <v>3</v>
      </c>
      <c r="E10" s="92">
        <v>4</v>
      </c>
      <c r="F10" s="92">
        <v>5</v>
      </c>
      <c r="G10" s="92">
        <v>6</v>
      </c>
      <c r="H10" s="92">
        <v>7</v>
      </c>
      <c r="I10" s="92">
        <v>8</v>
      </c>
      <c r="J10" s="92">
        <v>9</v>
      </c>
      <c r="K10" s="92">
        <v>10</v>
      </c>
    </row>
    <row r="11" spans="2:11" s="90" customFormat="1" ht="13.5" customHeight="1">
      <c r="B11" s="232" t="s">
        <v>120</v>
      </c>
      <c r="C11" s="233"/>
      <c r="D11" s="233"/>
      <c r="E11" s="233"/>
      <c r="F11" s="233"/>
      <c r="G11" s="233"/>
      <c r="H11" s="233"/>
      <c r="I11" s="233"/>
      <c r="J11" s="233"/>
      <c r="K11" s="234"/>
    </row>
    <row r="12" spans="2:11" s="90" customFormat="1" ht="27" customHeight="1">
      <c r="B12" s="103">
        <v>1</v>
      </c>
      <c r="C12" s="104"/>
      <c r="D12" s="104"/>
      <c r="E12" s="104"/>
      <c r="F12" s="104"/>
      <c r="G12" s="105"/>
      <c r="H12" s="105"/>
      <c r="I12" s="106"/>
      <c r="J12" s="106"/>
      <c r="K12" s="106"/>
    </row>
    <row r="13" spans="2:11" s="90" customFormat="1" ht="27" customHeight="1">
      <c r="B13" s="103">
        <v>2</v>
      </c>
      <c r="C13" s="104"/>
      <c r="D13" s="104"/>
      <c r="E13" s="104"/>
      <c r="F13" s="104"/>
      <c r="G13" s="105"/>
      <c r="H13" s="105"/>
      <c r="I13" s="105"/>
      <c r="J13" s="105"/>
      <c r="K13" s="106"/>
    </row>
    <row r="14" spans="2:11" s="90" customFormat="1" ht="16.5" customHeight="1">
      <c r="B14" s="103" t="s">
        <v>95</v>
      </c>
      <c r="C14" s="104"/>
      <c r="D14" s="104"/>
      <c r="E14" s="104"/>
      <c r="F14" s="104"/>
      <c r="G14" s="105"/>
      <c r="H14" s="105"/>
      <c r="I14" s="105"/>
      <c r="J14" s="105"/>
      <c r="K14" s="106"/>
    </row>
    <row r="15" spans="2:11" s="90" customFormat="1" ht="13.5" customHeight="1">
      <c r="B15" s="232" t="s">
        <v>121</v>
      </c>
      <c r="C15" s="233"/>
      <c r="D15" s="233"/>
      <c r="E15" s="233"/>
      <c r="F15" s="233"/>
      <c r="G15" s="233"/>
      <c r="H15" s="233"/>
      <c r="I15" s="233"/>
      <c r="J15" s="233"/>
      <c r="K15" s="234"/>
    </row>
    <row r="16" spans="2:11" s="90" customFormat="1" ht="27" customHeight="1">
      <c r="B16" s="103">
        <v>1</v>
      </c>
      <c r="C16" s="104"/>
      <c r="D16" s="104"/>
      <c r="E16" s="104"/>
      <c r="F16" s="104"/>
      <c r="G16" s="105"/>
      <c r="H16" s="105"/>
      <c r="I16" s="106"/>
      <c r="J16" s="106"/>
      <c r="K16" s="106"/>
    </row>
    <row r="17" spans="2:11" s="90" customFormat="1" ht="27" customHeight="1">
      <c r="B17" s="103">
        <v>2</v>
      </c>
      <c r="C17" s="104"/>
      <c r="D17" s="104"/>
      <c r="E17" s="104"/>
      <c r="F17" s="104"/>
      <c r="G17" s="105"/>
      <c r="H17" s="105"/>
      <c r="I17" s="105"/>
      <c r="J17" s="105"/>
      <c r="K17" s="106"/>
    </row>
    <row r="18" spans="2:11" s="90" customFormat="1" ht="16.5" customHeight="1">
      <c r="B18" s="103" t="s">
        <v>95</v>
      </c>
      <c r="C18" s="104"/>
      <c r="D18" s="104"/>
      <c r="E18" s="104"/>
      <c r="F18" s="104"/>
      <c r="G18" s="105"/>
      <c r="H18" s="105"/>
      <c r="I18" s="105"/>
      <c r="J18" s="105"/>
      <c r="K18" s="106"/>
    </row>
    <row r="19" spans="2:11" s="185" customFormat="1" ht="16.5" customHeight="1">
      <c r="B19" s="184"/>
      <c r="C19" s="235" t="s">
        <v>174</v>
      </c>
      <c r="D19" s="235"/>
      <c r="E19" s="235"/>
      <c r="F19" s="235"/>
      <c r="G19" s="235"/>
      <c r="H19" s="235"/>
      <c r="I19" s="235"/>
      <c r="J19" s="235"/>
      <c r="K19" s="235"/>
    </row>
    <row r="20" spans="2:11" s="185" customFormat="1" ht="13.5" customHeight="1">
      <c r="B20" s="184"/>
      <c r="C20" s="231" t="s">
        <v>169</v>
      </c>
      <c r="D20" s="231"/>
      <c r="E20" s="231"/>
      <c r="F20" s="231"/>
      <c r="G20" s="231"/>
      <c r="H20" s="231"/>
      <c r="I20" s="231"/>
      <c r="J20" s="186"/>
      <c r="K20" s="187"/>
    </row>
    <row r="21" spans="3:11" ht="12.75">
      <c r="C21" s="179"/>
      <c r="D21" s="179"/>
      <c r="E21" s="179"/>
      <c r="F21" s="179"/>
      <c r="G21" s="179"/>
      <c r="H21" s="179"/>
      <c r="I21" s="179"/>
      <c r="J21" s="179"/>
      <c r="K21" s="179"/>
    </row>
    <row r="22" ht="12.75">
      <c r="C22" s="107" t="s">
        <v>52</v>
      </c>
    </row>
    <row r="23" ht="12.75">
      <c r="C23" s="107" t="s">
        <v>53</v>
      </c>
    </row>
    <row r="24" ht="12.75">
      <c r="C24" s="108" t="s">
        <v>54</v>
      </c>
    </row>
    <row r="25" ht="12.75">
      <c r="C25" s="109"/>
    </row>
    <row r="26" ht="12.75">
      <c r="C26" s="110" t="s">
        <v>55</v>
      </c>
    </row>
  </sheetData>
  <mergeCells count="15">
    <mergeCell ref="G8:G9"/>
    <mergeCell ref="C20:I20"/>
    <mergeCell ref="B11:K11"/>
    <mergeCell ref="B15:K15"/>
    <mergeCell ref="C19:K19"/>
    <mergeCell ref="B3:K3"/>
    <mergeCell ref="B4:K4"/>
    <mergeCell ref="H8:H9"/>
    <mergeCell ref="K8:K9"/>
    <mergeCell ref="I8:J8"/>
    <mergeCell ref="C8:C9"/>
    <mergeCell ref="B8:B9"/>
    <mergeCell ref="D8:D9"/>
    <mergeCell ref="E8:E9"/>
    <mergeCell ref="F8:F9"/>
  </mergeCells>
  <printOptions/>
  <pageMargins left="0.25" right="0.17" top="0.52" bottom="0.49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workbookViewId="0" topLeftCell="A1">
      <selection activeCell="B17" sqref="B17:I17"/>
    </sheetView>
  </sheetViews>
  <sheetFormatPr defaultColWidth="9.140625" defaultRowHeight="12.75"/>
  <cols>
    <col min="1" max="1" width="3.00390625" style="85" customWidth="1"/>
    <col min="2" max="2" width="17.57421875" style="85" customWidth="1"/>
    <col min="3" max="3" width="47.57421875" style="85" customWidth="1"/>
    <col min="4" max="4" width="20.8515625" style="85" customWidth="1"/>
    <col min="5" max="5" width="14.00390625" style="85" customWidth="1"/>
    <col min="6" max="6" width="10.421875" style="85" customWidth="1"/>
    <col min="7" max="7" width="8.421875" style="85" customWidth="1"/>
    <col min="8" max="9" width="10.421875" style="85" customWidth="1"/>
    <col min="10" max="16384" width="9.140625" style="85" customWidth="1"/>
  </cols>
  <sheetData>
    <row r="1" spans="2:9" ht="12.75">
      <c r="B1" s="86"/>
      <c r="C1" s="86"/>
      <c r="D1" s="111"/>
      <c r="E1" s="86"/>
      <c r="F1" s="86"/>
      <c r="G1" s="86"/>
      <c r="H1" s="86"/>
      <c r="I1" s="112" t="s">
        <v>122</v>
      </c>
    </row>
    <row r="2" spans="2:9" ht="12.75">
      <c r="B2" s="86"/>
      <c r="C2" s="86"/>
      <c r="D2" s="86"/>
      <c r="E2" s="86"/>
      <c r="F2" s="86"/>
      <c r="G2" s="86"/>
      <c r="H2" s="86"/>
      <c r="I2" s="86"/>
    </row>
    <row r="3" spans="2:9" ht="15.75">
      <c r="B3" s="237" t="s">
        <v>104</v>
      </c>
      <c r="C3" s="237"/>
      <c r="D3" s="237"/>
      <c r="E3" s="237"/>
      <c r="F3" s="237"/>
      <c r="G3" s="237"/>
      <c r="H3" s="237"/>
      <c r="I3" s="237"/>
    </row>
    <row r="4" spans="2:9" ht="15.75">
      <c r="B4" s="237" t="s">
        <v>123</v>
      </c>
      <c r="C4" s="237"/>
      <c r="D4" s="237"/>
      <c r="E4" s="237"/>
      <c r="F4" s="237"/>
      <c r="G4" s="237"/>
      <c r="H4" s="237"/>
      <c r="I4" s="237"/>
    </row>
    <row r="5" spans="2:9" ht="12.75">
      <c r="B5" s="86"/>
      <c r="C5" s="86"/>
      <c r="D5" s="86"/>
      <c r="E5" s="86"/>
      <c r="F5" s="86"/>
      <c r="G5" s="86"/>
      <c r="H5" s="86"/>
      <c r="I5" s="86"/>
    </row>
    <row r="6" spans="2:9" ht="12.75">
      <c r="B6" s="113" t="s">
        <v>105</v>
      </c>
      <c r="C6" s="86"/>
      <c r="D6" s="86"/>
      <c r="E6" s="86"/>
      <c r="F6" s="86"/>
      <c r="G6" s="86"/>
      <c r="H6" s="86"/>
      <c r="I6" s="86"/>
    </row>
    <row r="7" spans="2:9" ht="12.75">
      <c r="B7" s="86"/>
      <c r="C7" s="86"/>
      <c r="D7" s="86"/>
      <c r="E7" s="86"/>
      <c r="F7" s="86"/>
      <c r="G7" s="86"/>
      <c r="H7" s="86"/>
      <c r="I7" s="86"/>
    </row>
    <row r="8" spans="1:11" s="182" customFormat="1" ht="48" customHeight="1">
      <c r="A8" s="238" t="s">
        <v>3</v>
      </c>
      <c r="B8" s="238" t="s">
        <v>172</v>
      </c>
      <c r="C8" s="238" t="s">
        <v>124</v>
      </c>
      <c r="D8" s="238" t="s">
        <v>160</v>
      </c>
      <c r="E8" s="238" t="s">
        <v>161</v>
      </c>
      <c r="F8" s="238" t="s">
        <v>162</v>
      </c>
      <c r="G8" s="240" t="s">
        <v>117</v>
      </c>
      <c r="H8" s="241"/>
      <c r="I8" s="242" t="s">
        <v>163</v>
      </c>
      <c r="J8" s="181"/>
      <c r="K8" s="181"/>
    </row>
    <row r="9" spans="1:11" s="165" customFormat="1" ht="38.25">
      <c r="A9" s="239"/>
      <c r="B9" s="239"/>
      <c r="C9" s="239"/>
      <c r="D9" s="239"/>
      <c r="E9" s="239"/>
      <c r="F9" s="239"/>
      <c r="G9" s="166" t="s">
        <v>118</v>
      </c>
      <c r="H9" s="166" t="s">
        <v>164</v>
      </c>
      <c r="I9" s="242"/>
      <c r="J9" s="183"/>
      <c r="K9" s="183"/>
    </row>
    <row r="10" spans="1:11" s="165" customFormat="1" ht="15" customHeight="1">
      <c r="A10" s="167">
        <v>1</v>
      </c>
      <c r="B10" s="167">
        <f>1+A10</f>
        <v>2</v>
      </c>
      <c r="C10" s="167">
        <f aca="true" t="shared" si="0" ref="C10:I10">1+B10</f>
        <v>3</v>
      </c>
      <c r="D10" s="167">
        <f t="shared" si="0"/>
        <v>4</v>
      </c>
      <c r="E10" s="167">
        <f t="shared" si="0"/>
        <v>5</v>
      </c>
      <c r="F10" s="167">
        <f t="shared" si="0"/>
        <v>6</v>
      </c>
      <c r="G10" s="167">
        <f t="shared" si="0"/>
        <v>7</v>
      </c>
      <c r="H10" s="167">
        <f t="shared" si="0"/>
        <v>8</v>
      </c>
      <c r="I10" s="167">
        <f t="shared" si="0"/>
        <v>9</v>
      </c>
      <c r="J10" s="183"/>
      <c r="K10" s="183"/>
    </row>
    <row r="11" spans="1:9" s="165" customFormat="1" ht="12.75">
      <c r="A11" s="168">
        <v>1</v>
      </c>
      <c r="B11" s="168"/>
      <c r="C11" s="168"/>
      <c r="D11" s="169"/>
      <c r="E11" s="169"/>
      <c r="F11" s="170"/>
      <c r="G11" s="170"/>
      <c r="H11" s="170"/>
      <c r="I11" s="171"/>
    </row>
    <row r="12" spans="1:9" s="165" customFormat="1" ht="12.75">
      <c r="A12" s="168">
        <v>2</v>
      </c>
      <c r="B12" s="168"/>
      <c r="C12" s="168"/>
      <c r="D12" s="169"/>
      <c r="E12" s="169"/>
      <c r="F12" s="170"/>
      <c r="G12" s="170"/>
      <c r="H12" s="170"/>
      <c r="I12" s="171"/>
    </row>
    <row r="13" spans="1:9" s="165" customFormat="1" ht="12.75">
      <c r="A13" s="168" t="s">
        <v>95</v>
      </c>
      <c r="B13" s="168"/>
      <c r="C13" s="168"/>
      <c r="D13" s="169"/>
      <c r="E13" s="169"/>
      <c r="F13" s="170"/>
      <c r="G13" s="170"/>
      <c r="H13" s="170"/>
      <c r="I13" s="171"/>
    </row>
    <row r="14" spans="1:9" s="165" customFormat="1" ht="12.75">
      <c r="A14" s="172"/>
      <c r="B14" s="172"/>
      <c r="C14" s="172"/>
      <c r="D14" s="173"/>
      <c r="E14" s="173"/>
      <c r="F14" s="174"/>
      <c r="G14" s="174"/>
      <c r="H14" s="174"/>
      <c r="I14" s="175"/>
    </row>
    <row r="15" spans="1:9" s="165" customFormat="1" ht="11.25" customHeight="1">
      <c r="A15" s="172"/>
      <c r="B15" s="231" t="s">
        <v>173</v>
      </c>
      <c r="C15" s="231"/>
      <c r="D15" s="231"/>
      <c r="E15" s="231"/>
      <c r="F15" s="231"/>
      <c r="G15" s="231"/>
      <c r="H15" s="231"/>
      <c r="I15" s="231"/>
    </row>
    <row r="16" spans="2:9" s="165" customFormat="1" ht="54" customHeight="1">
      <c r="B16" s="236" t="s">
        <v>165</v>
      </c>
      <c r="C16" s="236"/>
      <c r="D16" s="236"/>
      <c r="E16" s="236"/>
      <c r="F16" s="236"/>
      <c r="G16" s="236"/>
      <c r="H16" s="236"/>
      <c r="I16" s="236"/>
    </row>
    <row r="17" spans="2:9" s="165" customFormat="1" ht="27.75" customHeight="1">
      <c r="B17" s="236" t="s">
        <v>166</v>
      </c>
      <c r="C17" s="236"/>
      <c r="D17" s="236"/>
      <c r="E17" s="236"/>
      <c r="F17" s="236"/>
      <c r="G17" s="236"/>
      <c r="H17" s="236"/>
      <c r="I17" s="236"/>
    </row>
    <row r="18" s="165" customFormat="1" ht="12.75">
      <c r="B18" s="165" t="s">
        <v>167</v>
      </c>
    </row>
    <row r="20" ht="12.75">
      <c r="B20" s="114" t="s">
        <v>52</v>
      </c>
    </row>
    <row r="21" ht="12.75">
      <c r="B21" s="114" t="s">
        <v>53</v>
      </c>
    </row>
    <row r="22" ht="12.75">
      <c r="B22" s="115" t="s">
        <v>54</v>
      </c>
    </row>
    <row r="23" ht="12.75">
      <c r="B23" s="116"/>
    </row>
    <row r="24" ht="12.75">
      <c r="B24" s="117" t="s">
        <v>55</v>
      </c>
    </row>
  </sheetData>
  <sheetProtection/>
  <protectedRanges>
    <protectedRange sqref="B8:F9" name="Диапазон2"/>
  </protectedRanges>
  <mergeCells count="13">
    <mergeCell ref="A8:A9"/>
    <mergeCell ref="G8:H8"/>
    <mergeCell ref="I8:I9"/>
    <mergeCell ref="B15:I15"/>
    <mergeCell ref="E8:E9"/>
    <mergeCell ref="B16:I16"/>
    <mergeCell ref="B17:I17"/>
    <mergeCell ref="B3:I3"/>
    <mergeCell ref="B8:B9"/>
    <mergeCell ref="C8:C9"/>
    <mergeCell ref="D8:D9"/>
    <mergeCell ref="F8:F9"/>
    <mergeCell ref="B4:I4"/>
  </mergeCells>
  <printOptions/>
  <pageMargins left="0.17" right="0.29" top="0.54" bottom="0.49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="85" zoomScaleNormal="85" workbookViewId="0" topLeftCell="C1">
      <selection activeCell="F41" sqref="F41"/>
    </sheetView>
  </sheetViews>
  <sheetFormatPr defaultColWidth="9.140625" defaultRowHeight="12.75"/>
  <cols>
    <col min="1" max="1" width="1.7109375" style="85" customWidth="1"/>
    <col min="2" max="2" width="3.57421875" style="85" customWidth="1"/>
    <col min="3" max="3" width="45.7109375" style="85" customWidth="1"/>
    <col min="4" max="4" width="15.00390625" style="85" customWidth="1"/>
    <col min="5" max="6" width="11.140625" style="85" customWidth="1"/>
    <col min="7" max="10" width="10.140625" style="85" customWidth="1"/>
    <col min="11" max="11" width="10.28125" style="85" customWidth="1"/>
    <col min="12" max="12" width="11.140625" style="85" customWidth="1"/>
    <col min="13" max="16384" width="9.140625" style="85" customWidth="1"/>
  </cols>
  <sheetData>
    <row r="1" spans="2:14" ht="12.75">
      <c r="B1" s="86"/>
      <c r="C1" s="118"/>
      <c r="D1" s="118"/>
      <c r="E1" s="118"/>
      <c r="F1" s="86"/>
      <c r="G1" s="86"/>
      <c r="H1" s="86"/>
      <c r="I1" s="86"/>
      <c r="J1" s="86"/>
      <c r="K1" s="86"/>
      <c r="N1" s="119" t="s">
        <v>125</v>
      </c>
    </row>
    <row r="2" spans="2:14" ht="20.25" customHeight="1">
      <c r="B2" s="243" t="s">
        <v>104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2:14" ht="24" customHeight="1">
      <c r="B3" s="243" t="s">
        <v>179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2:12" ht="12.7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2" ht="12.75">
      <c r="B5" s="120" t="s">
        <v>105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2:12" ht="12.7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2:14" s="90" customFormat="1" ht="16.5" customHeight="1">
      <c r="B7" s="238" t="s">
        <v>3</v>
      </c>
      <c r="C7" s="238" t="s">
        <v>189</v>
      </c>
      <c r="D7" s="238" t="s">
        <v>181</v>
      </c>
      <c r="E7" s="240" t="s">
        <v>176</v>
      </c>
      <c r="F7" s="241"/>
      <c r="G7" s="240" t="s">
        <v>182</v>
      </c>
      <c r="H7" s="244"/>
      <c r="I7" s="244"/>
      <c r="J7" s="244"/>
      <c r="K7" s="241"/>
      <c r="L7" s="238" t="s">
        <v>180</v>
      </c>
      <c r="M7" s="238" t="s">
        <v>177</v>
      </c>
      <c r="N7" s="238" t="s">
        <v>183</v>
      </c>
    </row>
    <row r="8" spans="2:14" s="90" customFormat="1" ht="77.25" customHeight="1">
      <c r="B8" s="239"/>
      <c r="C8" s="239"/>
      <c r="D8" s="239"/>
      <c r="E8" s="167" t="s">
        <v>126</v>
      </c>
      <c r="F8" s="167" t="s">
        <v>127</v>
      </c>
      <c r="G8" s="188" t="s">
        <v>128</v>
      </c>
      <c r="H8" s="188" t="s">
        <v>129</v>
      </c>
      <c r="I8" s="188" t="s">
        <v>178</v>
      </c>
      <c r="J8" s="188" t="s">
        <v>130</v>
      </c>
      <c r="K8" s="167" t="s">
        <v>131</v>
      </c>
      <c r="L8" s="239"/>
      <c r="M8" s="239"/>
      <c r="N8" s="239"/>
    </row>
    <row r="9" spans="2:14" s="90" customFormat="1" ht="11.25" customHeight="1">
      <c r="B9" s="189">
        <v>1</v>
      </c>
      <c r="C9" s="189">
        <f aca="true" t="shared" si="0" ref="C9:L9">1+B9</f>
        <v>2</v>
      </c>
      <c r="D9" s="189">
        <f t="shared" si="0"/>
        <v>3</v>
      </c>
      <c r="E9" s="189">
        <f t="shared" si="0"/>
        <v>4</v>
      </c>
      <c r="F9" s="189">
        <f t="shared" si="0"/>
        <v>5</v>
      </c>
      <c r="G9" s="189">
        <f t="shared" si="0"/>
        <v>6</v>
      </c>
      <c r="H9" s="189">
        <f t="shared" si="0"/>
        <v>7</v>
      </c>
      <c r="I9" s="189">
        <f t="shared" si="0"/>
        <v>8</v>
      </c>
      <c r="J9" s="189">
        <f t="shared" si="0"/>
        <v>9</v>
      </c>
      <c r="K9" s="189">
        <f t="shared" si="0"/>
        <v>10</v>
      </c>
      <c r="L9" s="189">
        <f t="shared" si="0"/>
        <v>11</v>
      </c>
      <c r="M9" s="189">
        <v>12</v>
      </c>
      <c r="N9" s="190">
        <v>13</v>
      </c>
    </row>
    <row r="10" spans="2:14" s="90" customFormat="1" ht="27" customHeight="1">
      <c r="B10" s="93">
        <v>1</v>
      </c>
      <c r="C10" s="94"/>
      <c r="D10" s="191"/>
      <c r="E10" s="123"/>
      <c r="F10" s="123"/>
      <c r="G10" s="192"/>
      <c r="H10" s="192"/>
      <c r="I10" s="192"/>
      <c r="J10" s="192"/>
      <c r="K10" s="192"/>
      <c r="L10" s="192"/>
      <c r="M10" s="193"/>
      <c r="N10" s="194"/>
    </row>
    <row r="11" spans="2:14" s="90" customFormat="1" ht="33" customHeight="1">
      <c r="B11" s="93">
        <v>2</v>
      </c>
      <c r="C11" s="94"/>
      <c r="D11" s="191"/>
      <c r="E11" s="123"/>
      <c r="F11" s="123"/>
      <c r="G11" s="192"/>
      <c r="H11" s="192"/>
      <c r="I11" s="192"/>
      <c r="J11" s="192"/>
      <c r="K11" s="192"/>
      <c r="L11" s="195"/>
      <c r="M11" s="196"/>
      <c r="N11" s="197"/>
    </row>
    <row r="12" spans="2:14" s="90" customFormat="1" ht="33" customHeight="1">
      <c r="B12" s="93" t="s">
        <v>95</v>
      </c>
      <c r="C12" s="94"/>
      <c r="D12" s="191"/>
      <c r="E12" s="123"/>
      <c r="F12" s="123"/>
      <c r="G12" s="192"/>
      <c r="H12" s="192"/>
      <c r="I12" s="192"/>
      <c r="J12" s="192"/>
      <c r="K12" s="192"/>
      <c r="L12" s="195"/>
      <c r="M12" s="196"/>
      <c r="N12" s="197"/>
    </row>
    <row r="13" spans="1:14" s="185" customFormat="1" ht="12.75">
      <c r="A13" s="180"/>
      <c r="B13" s="180"/>
      <c r="C13" s="180"/>
      <c r="D13" s="180"/>
      <c r="E13" s="180"/>
      <c r="F13" s="180"/>
      <c r="G13" s="180"/>
      <c r="H13" s="180"/>
      <c r="I13" s="180"/>
      <c r="N13" s="175"/>
    </row>
    <row r="14" spans="1:9" s="185" customFormat="1" ht="12.75">
      <c r="A14" s="180"/>
      <c r="B14" s="180"/>
      <c r="C14" s="180" t="s">
        <v>184</v>
      </c>
      <c r="D14" s="180"/>
      <c r="E14" s="180"/>
      <c r="F14" s="180"/>
      <c r="G14" s="180"/>
      <c r="H14" s="180"/>
      <c r="I14" s="180"/>
    </row>
    <row r="15" spans="1:9" s="185" customFormat="1" ht="12.75">
      <c r="A15" s="180"/>
      <c r="B15" s="180"/>
      <c r="C15" s="180" t="s">
        <v>185</v>
      </c>
      <c r="D15" s="180"/>
      <c r="E15" s="180"/>
      <c r="F15" s="180"/>
      <c r="G15" s="180"/>
      <c r="H15" s="180"/>
      <c r="I15" s="180"/>
    </row>
    <row r="16" spans="1:9" s="185" customFormat="1" ht="12.75">
      <c r="A16" s="180"/>
      <c r="B16" s="180"/>
      <c r="C16" s="180" t="s">
        <v>186</v>
      </c>
      <c r="D16" s="180"/>
      <c r="E16" s="180"/>
      <c r="F16" s="180"/>
      <c r="G16" s="180"/>
      <c r="H16" s="180"/>
      <c r="I16" s="180"/>
    </row>
    <row r="17" spans="1:9" s="185" customFormat="1" ht="12.75">
      <c r="A17" s="180"/>
      <c r="B17" s="180"/>
      <c r="C17" s="180" t="s">
        <v>187</v>
      </c>
      <c r="D17" s="180"/>
      <c r="E17" s="180"/>
      <c r="F17" s="180"/>
      <c r="G17" s="180"/>
      <c r="H17" s="180"/>
      <c r="I17" s="180"/>
    </row>
    <row r="18" spans="1:9" s="185" customFormat="1" ht="12.75">
      <c r="A18" s="180"/>
      <c r="B18" s="180"/>
      <c r="C18" s="180" t="s">
        <v>188</v>
      </c>
      <c r="D18" s="180"/>
      <c r="E18" s="180"/>
      <c r="F18" s="180"/>
      <c r="G18" s="180"/>
      <c r="H18" s="180"/>
      <c r="I18" s="180"/>
    </row>
    <row r="19" spans="1:9" s="185" customFormat="1" ht="12.75">
      <c r="A19" s="180"/>
      <c r="B19" s="180"/>
      <c r="C19" s="198"/>
      <c r="D19" s="180"/>
      <c r="E19" s="180"/>
      <c r="F19" s="180"/>
      <c r="G19" s="180"/>
      <c r="H19" s="180"/>
      <c r="I19" s="180"/>
    </row>
    <row r="21" ht="12.75">
      <c r="C21" s="125" t="s">
        <v>52</v>
      </c>
    </row>
    <row r="22" ht="12.75">
      <c r="C22" s="125" t="s">
        <v>53</v>
      </c>
    </row>
    <row r="23" ht="12.75">
      <c r="C23" s="126" t="s">
        <v>54</v>
      </c>
    </row>
    <row r="24" ht="12.75">
      <c r="C24" s="127"/>
    </row>
    <row r="25" ht="12.75">
      <c r="C25" s="128" t="s">
        <v>55</v>
      </c>
    </row>
  </sheetData>
  <mergeCells count="10">
    <mergeCell ref="M7:M8"/>
    <mergeCell ref="N7:N8"/>
    <mergeCell ref="B3:N3"/>
    <mergeCell ref="B2:N2"/>
    <mergeCell ref="B7:B8"/>
    <mergeCell ref="C7:C8"/>
    <mergeCell ref="D7:D8"/>
    <mergeCell ref="E7:F7"/>
    <mergeCell ref="G7:K7"/>
    <mergeCell ref="L7:L8"/>
  </mergeCells>
  <printOptions/>
  <pageMargins left="0.23" right="0.25" top="0.52" bottom="0.53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0"/>
  <sheetViews>
    <sheetView zoomScale="85" zoomScaleNormal="85" workbookViewId="0" topLeftCell="A1">
      <selection activeCell="C23" sqref="C23"/>
    </sheetView>
  </sheetViews>
  <sheetFormatPr defaultColWidth="9.140625" defaultRowHeight="12.75"/>
  <cols>
    <col min="1" max="1" width="1.7109375" style="85" customWidth="1"/>
    <col min="2" max="2" width="3.57421875" style="85" customWidth="1"/>
    <col min="3" max="3" width="54.57421875" style="85" customWidth="1"/>
    <col min="4" max="4" width="8.7109375" style="85" customWidth="1"/>
    <col min="5" max="5" width="10.8515625" style="85" customWidth="1"/>
    <col min="6" max="6" width="17.8515625" style="85" customWidth="1"/>
    <col min="7" max="7" width="15.7109375" style="85" customWidth="1"/>
    <col min="8" max="8" width="12.421875" style="85" customWidth="1"/>
    <col min="9" max="9" width="9.140625" style="85" customWidth="1"/>
    <col min="10" max="10" width="12.00390625" style="85" customWidth="1"/>
    <col min="11" max="16384" width="9.140625" style="85" customWidth="1"/>
  </cols>
  <sheetData>
    <row r="1" spans="2:10" ht="12.75">
      <c r="B1" s="86"/>
      <c r="C1" s="129"/>
      <c r="D1" s="129"/>
      <c r="E1" s="86"/>
      <c r="F1" s="86"/>
      <c r="G1" s="86"/>
      <c r="J1" s="130" t="s">
        <v>132</v>
      </c>
    </row>
    <row r="2" spans="2:8" ht="12.75">
      <c r="B2" s="86"/>
      <c r="C2" s="86"/>
      <c r="D2" s="86"/>
      <c r="E2" s="86"/>
      <c r="F2" s="86"/>
      <c r="G2" s="86"/>
      <c r="H2" s="86"/>
    </row>
    <row r="3" spans="2:10" ht="15.75">
      <c r="B3" s="248" t="s">
        <v>104</v>
      </c>
      <c r="C3" s="248"/>
      <c r="D3" s="248"/>
      <c r="E3" s="248"/>
      <c r="F3" s="248"/>
      <c r="G3" s="248"/>
      <c r="H3" s="248"/>
      <c r="I3" s="248"/>
      <c r="J3" s="248"/>
    </row>
    <row r="4" spans="2:10" ht="15.75">
      <c r="B4" s="248" t="s">
        <v>196</v>
      </c>
      <c r="C4" s="248"/>
      <c r="D4" s="248"/>
      <c r="E4" s="248"/>
      <c r="F4" s="248"/>
      <c r="G4" s="248"/>
      <c r="H4" s="248"/>
      <c r="I4" s="248"/>
      <c r="J4" s="248"/>
    </row>
    <row r="5" spans="2:8" ht="12.75">
      <c r="B5" s="86"/>
      <c r="C5" s="86"/>
      <c r="D5" s="86"/>
      <c r="E5" s="86"/>
      <c r="F5" s="86"/>
      <c r="G5" s="86"/>
      <c r="H5" s="86"/>
    </row>
    <row r="6" spans="2:8" ht="12.75">
      <c r="B6" s="131" t="s">
        <v>105</v>
      </c>
      <c r="C6" s="86"/>
      <c r="D6" s="86"/>
      <c r="E6" s="86"/>
      <c r="F6" s="86"/>
      <c r="G6" s="86"/>
      <c r="H6" s="86"/>
    </row>
    <row r="7" spans="2:8" ht="12.75">
      <c r="B7" s="86"/>
      <c r="C7" s="86"/>
      <c r="D7" s="86"/>
      <c r="E7" s="86"/>
      <c r="F7" s="86"/>
      <c r="G7" s="86"/>
      <c r="H7" s="86"/>
    </row>
    <row r="8" spans="2:10" s="90" customFormat="1" ht="29.25" customHeight="1">
      <c r="B8" s="226" t="s">
        <v>3</v>
      </c>
      <c r="C8" s="226" t="s">
        <v>133</v>
      </c>
      <c r="D8" s="226" t="s">
        <v>194</v>
      </c>
      <c r="E8" s="226" t="s">
        <v>134</v>
      </c>
      <c r="F8" s="226" t="s">
        <v>135</v>
      </c>
      <c r="G8" s="229" t="s">
        <v>136</v>
      </c>
      <c r="H8" s="230"/>
      <c r="I8" s="245" t="s">
        <v>192</v>
      </c>
      <c r="J8" s="246" t="s">
        <v>195</v>
      </c>
    </row>
    <row r="9" spans="2:10" s="90" customFormat="1" ht="17.25" customHeight="1">
      <c r="B9" s="227"/>
      <c r="C9" s="227"/>
      <c r="D9" s="227"/>
      <c r="E9" s="227"/>
      <c r="F9" s="227"/>
      <c r="G9" s="122" t="s">
        <v>3</v>
      </c>
      <c r="H9" s="121" t="s">
        <v>137</v>
      </c>
      <c r="I9" s="245"/>
      <c r="J9" s="247"/>
    </row>
    <row r="10" spans="2:10" s="90" customFormat="1" ht="11.25" customHeight="1">
      <c r="B10" s="92">
        <v>1</v>
      </c>
      <c r="C10" s="92">
        <f>1+B10</f>
        <v>2</v>
      </c>
      <c r="D10" s="92">
        <f aca="true" t="shared" si="0" ref="D10:J10">1+C10</f>
        <v>3</v>
      </c>
      <c r="E10" s="92">
        <f t="shared" si="0"/>
        <v>4</v>
      </c>
      <c r="F10" s="92">
        <f t="shared" si="0"/>
        <v>5</v>
      </c>
      <c r="G10" s="92">
        <f t="shared" si="0"/>
        <v>6</v>
      </c>
      <c r="H10" s="92">
        <f t="shared" si="0"/>
        <v>7</v>
      </c>
      <c r="I10" s="92">
        <f t="shared" si="0"/>
        <v>8</v>
      </c>
      <c r="J10" s="92">
        <f t="shared" si="0"/>
        <v>9</v>
      </c>
    </row>
    <row r="11" spans="2:10" s="90" customFormat="1" ht="27" customHeight="1">
      <c r="B11" s="93">
        <v>1</v>
      </c>
      <c r="C11" s="94"/>
      <c r="D11" s="95"/>
      <c r="E11" s="123"/>
      <c r="F11" s="132"/>
      <c r="G11" s="124"/>
      <c r="H11" s="123"/>
      <c r="I11" s="171"/>
      <c r="J11" s="106"/>
    </row>
    <row r="12" spans="2:10" s="90" customFormat="1" ht="27" customHeight="1">
      <c r="B12" s="93">
        <v>2</v>
      </c>
      <c r="C12" s="94"/>
      <c r="D12" s="95"/>
      <c r="E12" s="123"/>
      <c r="F12" s="132"/>
      <c r="G12" s="124"/>
      <c r="H12" s="123"/>
      <c r="I12" s="171"/>
      <c r="J12" s="106"/>
    </row>
    <row r="13" spans="2:10" s="90" customFormat="1" ht="27" customHeight="1">
      <c r="B13" s="93" t="s">
        <v>95</v>
      </c>
      <c r="C13" s="94"/>
      <c r="D13" s="95"/>
      <c r="E13" s="123"/>
      <c r="F13" s="132"/>
      <c r="G13" s="124"/>
      <c r="H13" s="123"/>
      <c r="I13" s="106"/>
      <c r="J13" s="106"/>
    </row>
    <row r="15" ht="12.75">
      <c r="C15" s="180" t="s">
        <v>191</v>
      </c>
    </row>
    <row r="16" ht="12.75">
      <c r="C16" s="180" t="s">
        <v>190</v>
      </c>
    </row>
    <row r="17" ht="12.75">
      <c r="C17" s="199" t="s">
        <v>138</v>
      </c>
    </row>
    <row r="18" ht="12.75">
      <c r="C18" s="199" t="s">
        <v>139</v>
      </c>
    </row>
    <row r="19" ht="12.75">
      <c r="C19" s="199" t="s">
        <v>140</v>
      </c>
    </row>
    <row r="20" ht="12.75">
      <c r="C20" s="199" t="s">
        <v>141</v>
      </c>
    </row>
    <row r="21" ht="12.75">
      <c r="C21" s="199" t="s">
        <v>142</v>
      </c>
    </row>
    <row r="22" ht="12.75">
      <c r="C22" s="199" t="s">
        <v>143</v>
      </c>
    </row>
    <row r="23" ht="12.75">
      <c r="C23" s="199" t="s">
        <v>144</v>
      </c>
    </row>
    <row r="24" spans="2:3" ht="12.75">
      <c r="B24" s="180"/>
      <c r="C24" s="180" t="s">
        <v>193</v>
      </c>
    </row>
    <row r="25" spans="2:3" ht="12.75">
      <c r="B25" s="180"/>
      <c r="C25" s="180"/>
    </row>
    <row r="26" ht="12.75">
      <c r="C26" s="133" t="s">
        <v>52</v>
      </c>
    </row>
    <row r="27" ht="12.75">
      <c r="C27" s="133" t="s">
        <v>53</v>
      </c>
    </row>
    <row r="28" ht="12.75">
      <c r="C28" s="134" t="s">
        <v>54</v>
      </c>
    </row>
    <row r="29" ht="12.75">
      <c r="C29" s="135"/>
    </row>
    <row r="30" ht="12.75">
      <c r="C30" s="136" t="s">
        <v>55</v>
      </c>
    </row>
  </sheetData>
  <mergeCells count="10">
    <mergeCell ref="I8:I9"/>
    <mergeCell ref="J8:J9"/>
    <mergeCell ref="B3:J3"/>
    <mergeCell ref="B4:J4"/>
    <mergeCell ref="B8:B9"/>
    <mergeCell ref="C8:C9"/>
    <mergeCell ref="D8:D9"/>
    <mergeCell ref="E8:E9"/>
    <mergeCell ref="F8:F9"/>
    <mergeCell ref="G8:H8"/>
  </mergeCells>
  <printOptions/>
  <pageMargins left="0.17" right="0.17" top="0.5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Пресс-служба</dc:creator>
  <cp:keywords/>
  <dc:description/>
  <cp:lastModifiedBy>User</cp:lastModifiedBy>
  <cp:lastPrinted>2010-01-29T08:52:47Z</cp:lastPrinted>
  <dcterms:created xsi:type="dcterms:W3CDTF">1996-10-14T23:33:28Z</dcterms:created>
  <dcterms:modified xsi:type="dcterms:W3CDTF">2010-02-15T11:39:01Z</dcterms:modified>
  <cp:category/>
  <cp:version/>
  <cp:contentType/>
  <cp:contentStatus/>
</cp:coreProperties>
</file>